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40829A8F-60BE-47BD-BF5F-6D22ACF2867B}" xr6:coauthVersionLast="47" xr6:coauthVersionMax="47" xr10:uidLastSave="{00000000-0000-0000-0000-000000000000}"/>
  <bookViews>
    <workbookView xWindow="1560" yWindow="1560" windowWidth="22605" windowHeight="13755" xr2:uid="{00000000-000D-0000-FFFF-FFFF00000000}"/>
  </bookViews>
  <sheets>
    <sheet name="アポトーシス関連" sheetId="1" r:id="rId1"/>
  </sheets>
  <definedNames>
    <definedName name="_xlnm._FilterDatabase" localSheetId="0" hidden="1">アポトーシス関連!$J$7:$K$88</definedName>
    <definedName name="_xlnm.Print_Titles" localSheetId="0">アポトーシス関連!$4:$7</definedName>
    <definedName name="valHighlight">IFERROR(IF(アポトーシス関連!#REF!="はい", TRUE, FALSE),FALSE)</definedName>
  </definedNames>
  <calcPr calcId="191029" iterate="1"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9" i="1" l="1"/>
  <c r="I90" i="1"/>
  <c r="I91" i="1"/>
  <c r="I92" i="1"/>
  <c r="I93" i="1"/>
  <c r="I94" i="1"/>
  <c r="I95" i="1"/>
  <c r="I96" i="1"/>
  <c r="I97" i="1"/>
  <c r="I98" i="1"/>
  <c r="I99" i="1"/>
  <c r="I100" i="1"/>
  <c r="I101"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alcChain>
</file>

<file path=xl/sharedStrings.xml><?xml version="1.0" encoding="utf-8"?>
<sst xmlns="http://schemas.openxmlformats.org/spreadsheetml/2006/main" count="820" uniqueCount="327">
  <si>
    <t xml:space="preserve"> </t>
  </si>
  <si>
    <t>品番</t>
    <rPh sb="0" eb="2">
      <t>ヒンバン</t>
    </rPh>
    <phoneticPr fontId="19"/>
  </si>
  <si>
    <t>品名</t>
    <rPh sb="0" eb="2">
      <t>ヒンメイ</t>
    </rPh>
    <phoneticPr fontId="19"/>
  </si>
  <si>
    <t>問い合わせ先</t>
    <rPh sb="0" eb="1">
      <t>ト</t>
    </rPh>
    <rPh sb="2" eb="3">
      <t>ア</t>
    </rPh>
    <rPh sb="5" eb="6">
      <t>サキ</t>
    </rPh>
    <phoneticPr fontId="19"/>
  </si>
  <si>
    <t>052-624-4388</t>
    <phoneticPr fontId="19"/>
  </si>
  <si>
    <t>TEL：</t>
    <phoneticPr fontId="19"/>
  </si>
  <si>
    <t>製造元</t>
    <rPh sb="0" eb="3">
      <t>セイゾウモト</t>
    </rPh>
    <phoneticPr fontId="19"/>
  </si>
  <si>
    <t>Elabscience Biotechnology Inc. </t>
  </si>
  <si>
    <t>https://filgen.jp/Product/Bioscience4/Elabscience/index.html</t>
  </si>
  <si>
    <t>製品紹介サイト</t>
    <rPh sb="0" eb="2">
      <t>セイヒン</t>
    </rPh>
    <rPh sb="2" eb="4">
      <t>ショウカイ</t>
    </rPh>
    <phoneticPr fontId="19"/>
  </si>
  <si>
    <t>日本輸入代理店 　フィルジェン株式会社</t>
    <rPh sb="0" eb="2">
      <t>ニホン</t>
    </rPh>
    <rPh sb="2" eb="7">
      <t>ユニュウダイリテン</t>
    </rPh>
    <rPh sb="15" eb="19">
      <t>カブシキガイシャ</t>
    </rPh>
    <phoneticPr fontId="19"/>
  </si>
  <si>
    <t>E-CK-A320</t>
  </si>
  <si>
    <t>E-CK-A110</t>
  </si>
  <si>
    <t>E-CK-A110U</t>
  </si>
  <si>
    <t>E-CK-A111U</t>
  </si>
  <si>
    <t>E-CK-A113U</t>
  </si>
  <si>
    <t>E-CK-A115</t>
  </si>
  <si>
    <t>E-CK-A117</t>
  </si>
  <si>
    <t>E-CK-A119</t>
  </si>
  <si>
    <t>E-CK-A119U</t>
  </si>
  <si>
    <t>E-CK-A120D</t>
  </si>
  <si>
    <t>E-CK-A121</t>
  </si>
  <si>
    <t>E-CK-A121D</t>
  </si>
  <si>
    <t>E-CK-A122D</t>
  </si>
  <si>
    <t>E-CK-A123</t>
  </si>
  <si>
    <t>E-CK-A124D</t>
  </si>
  <si>
    <t>E-CK-A125</t>
  </si>
  <si>
    <t>E-CK-A125D</t>
  </si>
  <si>
    <t>E-CK-A127</t>
  </si>
  <si>
    <t>E-CK-A129</t>
  </si>
  <si>
    <t>E-CK-A131</t>
  </si>
  <si>
    <t>E-CK-A133</t>
  </si>
  <si>
    <t>E-CK-A133U</t>
  </si>
  <si>
    <t>E-CK-A135</t>
  </si>
  <si>
    <t>E-CK-A135U</t>
  </si>
  <si>
    <t>E-CK-A137</t>
  </si>
  <si>
    <t>E-CK-A137U</t>
  </si>
  <si>
    <t>E-CK-A139</t>
  </si>
  <si>
    <t>E-CK-A151</t>
  </si>
  <si>
    <t>E-CK-A211</t>
  </si>
  <si>
    <t>E-CK-A212</t>
  </si>
  <si>
    <t>E-CK-A213</t>
  </si>
  <si>
    <t>E-CK-A214</t>
  </si>
  <si>
    <t>E-CK-A216</t>
  </si>
  <si>
    <t>E-CK-A217</t>
  </si>
  <si>
    <t>E-CK-A218</t>
  </si>
  <si>
    <t>E-CK-A219</t>
  </si>
  <si>
    <t>E-CK-A220</t>
  </si>
  <si>
    <t>E-CK-A221</t>
  </si>
  <si>
    <t>E-CK-A222</t>
  </si>
  <si>
    <t>E-CK-A228</t>
  </si>
  <si>
    <t>E-CK-A229</t>
  </si>
  <si>
    <t>E-CK-A230</t>
  </si>
  <si>
    <t>E-CK-A233</t>
  </si>
  <si>
    <t>E-CK-A234</t>
  </si>
  <si>
    <t>E-CK-A235</t>
  </si>
  <si>
    <t>E-CK-A236</t>
  </si>
  <si>
    <t>E-CK-A237</t>
  </si>
  <si>
    <t>E-CK-A238</t>
  </si>
  <si>
    <t>E-CK-A239</t>
  </si>
  <si>
    <t>E-CK-A240</t>
  </si>
  <si>
    <t>E-CK-A252</t>
  </si>
  <si>
    <t>E-CK-A254</t>
  </si>
  <si>
    <t>E-CK-A256</t>
  </si>
  <si>
    <t>E-CK-A258</t>
  </si>
  <si>
    <t>E-CK-A260</t>
  </si>
  <si>
    <t>E-CK-A262</t>
  </si>
  <si>
    <t>E-CK-A264</t>
  </si>
  <si>
    <t>E-CK-A266</t>
  </si>
  <si>
    <t>E-CK-A268</t>
  </si>
  <si>
    <t>E-CK-A270</t>
  </si>
  <si>
    <t>E-CK-A272</t>
  </si>
  <si>
    <t>E-CK-A278</t>
  </si>
  <si>
    <t>E-CK-A280</t>
  </si>
  <si>
    <t>E-CK-A321</t>
  </si>
  <si>
    <t>E-CK-A322</t>
  </si>
  <si>
    <t>E-CK-A324</t>
  </si>
  <si>
    <t>E-CK-A325</t>
  </si>
  <si>
    <t>E-CK-A331</t>
  </si>
  <si>
    <t>E-CK-A420</t>
  </si>
  <si>
    <t>E-CK-A421</t>
  </si>
  <si>
    <t>E-CK-A422</t>
  </si>
  <si>
    <t>E-CK-A423</t>
  </si>
  <si>
    <t>E-CK-A424</t>
  </si>
  <si>
    <t>E-CK-A032</t>
  </si>
  <si>
    <t>E-CK-A111</t>
  </si>
  <si>
    <t>E-CK-A425</t>
  </si>
  <si>
    <t>Annexin V-Biotin Reagent</t>
  </si>
  <si>
    <t>Annexin V-Biotin Azide-Free Lyophilized Powder</t>
  </si>
  <si>
    <t>Annexin V-FITC Reagent</t>
  </si>
  <si>
    <t>Annexin V-FITC Azide-Free Lyophilized Powder</t>
  </si>
  <si>
    <t>Annexin V-PE Reagent</t>
  </si>
  <si>
    <t>Annexin V-APC Reagent</t>
  </si>
  <si>
    <t>Annexin V-EGFP Reagent</t>
  </si>
  <si>
    <t>Annexin V-EGFP Azide-Free Lyophilized Powder</t>
  </si>
  <si>
    <t>FITC-11-dUTP</t>
  </si>
  <si>
    <t>Annexin V-Cyanine5 Reagent</t>
  </si>
  <si>
    <t>Annexin V-PE/Cyanine5 Reagent</t>
  </si>
  <si>
    <t>Annexin V-PE/Cyanine5.5 Reagent</t>
  </si>
  <si>
    <t>Annexin V-PE/Cyanine7 Reagent</t>
  </si>
  <si>
    <t>Annexin V-APC/Cyanine7 Reagent</t>
  </si>
  <si>
    <t>Annexin V Binding Buffer (10×)</t>
  </si>
  <si>
    <t>Annexin V-FITC/PI Apoptosis Kit</t>
  </si>
  <si>
    <t>Annexin V-FITC/7-AAD Apoptosis Kit</t>
  </si>
  <si>
    <t>Annexin V-PE/7-AAD Apoptosis Kit</t>
  </si>
  <si>
    <t>Annexin V-APC/PI Apoptosis Kit</t>
  </si>
  <si>
    <t>Annexin V-APC/7-AAD Apoptosis Kit</t>
  </si>
  <si>
    <t>Annexin V-EGFP/PI Apoptosis Kit</t>
  </si>
  <si>
    <t>Annexin V-EGFP/7-AAD Apoptosis Kit</t>
  </si>
  <si>
    <t>Annexin V-Cyanine5/PI Apoptosis Kit</t>
  </si>
  <si>
    <t>Annexin V-Cyanine5/7-AAD Apoptosis Kit</t>
  </si>
  <si>
    <t>Annexin V-PE/Cyanine7/7-AAD Apoptosis Kit</t>
  </si>
  <si>
    <t>Annexin V-APC/Cyanine7/PI Apoptosis Kit</t>
  </si>
  <si>
    <t>Annexin V-APC/Cyanine7/7-AAD Apoptosis Kit</t>
  </si>
  <si>
    <t>Annexin V-FITC/DAPI Apoptosis Kit</t>
  </si>
  <si>
    <t>Annexin V-PE/DAPI Apoptosis Kit</t>
  </si>
  <si>
    <t>Annexin V-APC/DAPI Apoptosis Kit</t>
  </si>
  <si>
    <t>Annexin V-EGFP/DAPI Apoptosis Kit</t>
  </si>
  <si>
    <t>Annexin V-Cyanine5/DAPI Apoptosis Kit</t>
  </si>
  <si>
    <t>Annexin V-PE/Cyanine5/DAPI Apoptosis Kit</t>
  </si>
  <si>
    <t>Annexin V-PE/Cyanine5.5/DAPI Apoptosis Kit</t>
  </si>
  <si>
    <t>Annexin V-PE/Cyanine7/DAPI Apoptosis Kit</t>
  </si>
  <si>
    <t>Annexin V-APC/Cyanine7/DAPI Apoptosis Kit</t>
  </si>
  <si>
    <t>One-step TUNEL In Situ Apoptosis Kit (Green, FITC)</t>
  </si>
  <si>
    <t>TUNEL In Situ Apoptosis Kit (HRP-DAB Method)</t>
  </si>
  <si>
    <t>One-step TUNEL Flow Cytometry Apoptosis Kit (Green, FITC)</t>
  </si>
  <si>
    <t>サイズ１</t>
    <phoneticPr fontId="19"/>
  </si>
  <si>
    <t>サイズ２</t>
    <phoneticPr fontId="19"/>
  </si>
  <si>
    <t>サイズ３</t>
    <phoneticPr fontId="19"/>
  </si>
  <si>
    <t>サイズ４</t>
    <phoneticPr fontId="19"/>
  </si>
  <si>
    <t>100mL</t>
  </si>
  <si>
    <t>50Tests</t>
  </si>
  <si>
    <t>25μL</t>
  </si>
  <si>
    <t>10mL</t>
  </si>
  <si>
    <t>20Assays</t>
  </si>
  <si>
    <t>100Tests</t>
  </si>
  <si>
    <t>50Assays</t>
  </si>
  <si>
    <t>200mL</t>
  </si>
  <si>
    <t>250μL</t>
  </si>
  <si>
    <t>50mL</t>
  </si>
  <si>
    <t>500Tests</t>
  </si>
  <si>
    <t>200Assays</t>
  </si>
  <si>
    <t>500mL</t>
  </si>
  <si>
    <t>200Tests</t>
  </si>
  <si>
    <t>100Assays</t>
  </si>
  <si>
    <t>100μg</t>
  </si>
  <si>
    <t>カテゴリ</t>
    <phoneticPr fontId="19"/>
  </si>
  <si>
    <t>マニュアル2</t>
  </si>
  <si>
    <t>クリック</t>
    <phoneticPr fontId="19"/>
  </si>
  <si>
    <t>マニュアル</t>
    <phoneticPr fontId="19"/>
  </si>
  <si>
    <t>E-CK-A113</t>
  </si>
  <si>
    <t>One-step Rapid Dewaxing Solution</t>
  </si>
  <si>
    <t>Annexin V-Elab Fluor® 647 Reagent</t>
  </si>
  <si>
    <t>Annexin V-Elab Fluor® 647 Azide-Free Lyophilized Powder</t>
  </si>
  <si>
    <t>Elab Fluor® 488-11-dUTP</t>
  </si>
  <si>
    <t>Elab Fluor® 594-11-dUTP</t>
  </si>
  <si>
    <t>Elab Fluor® 647-11-dUTP</t>
  </si>
  <si>
    <t>Elab Fluor® 555-11-dUTP</t>
  </si>
  <si>
    <t>Annexin V-PE/Elab Fluor® 594 Reagent</t>
  </si>
  <si>
    <t>Annexin V-Elab Fluor® Violet 450 Reagent</t>
  </si>
  <si>
    <t>Annexin V-Elab Fluor® Violet 450 Azide-Free Lyophilized Powder</t>
  </si>
  <si>
    <t>Annexin V-Elab Fluor® Violet 500 Reagent</t>
  </si>
  <si>
    <t>Annexin V-Elab Fluor® Violet 500 Azide-Free Lyophilized Powder</t>
  </si>
  <si>
    <t>Annexin V-Elab Fluor® 488 Reagent</t>
  </si>
  <si>
    <t>Annexin V-Elab Fluor® 488 Azide-Free Lyophilized Powder</t>
  </si>
  <si>
    <t>Annexin V-Elab Fluor® Red 780 Reagent</t>
  </si>
  <si>
    <t>Annexin V-Elab Fluor® 647/PI Apoptosis Kit</t>
  </si>
  <si>
    <t>Annexin V-Elab Fluor® 647/7-AAD Apoptosis Kit</t>
  </si>
  <si>
    <t>Annexin V-Elab Fluor® Violet 450/PI Apoptosis Kit</t>
  </si>
  <si>
    <t>Annexin V-Elab Fluor® Violet 450/7-AAD Apoptosis Kit</t>
  </si>
  <si>
    <t>Annexin V-Elab Fluor® Violet 500/PI Apoptosis Kit</t>
  </si>
  <si>
    <t>Annexin V-Elab Fluor® Violet 500/7-AAD Apoptosis Kit</t>
  </si>
  <si>
    <t>Annexin V-Elab Fluor® 488/PI Apoptosis Kit</t>
  </si>
  <si>
    <t>Annexin V-Elab Fluor® 488/7-AAD Apoptosis Kit</t>
  </si>
  <si>
    <t>Annexin V-Elab Fluor® Red 780/PI Apoptosis Kit</t>
  </si>
  <si>
    <t>Annexin V-Elab Fluor® Red 780/7-AAD Apoptosis Kit</t>
  </si>
  <si>
    <t>Annexin V-Elab Fluor® 647/DAPI Apoptosis Kit</t>
  </si>
  <si>
    <t>Annexin V-PE/Elab Fluor® 594/DAPI Apoptosis Kit</t>
  </si>
  <si>
    <t>Annexin V-Elab Fluor® 488/DAPI Apoptosis Kit</t>
  </si>
  <si>
    <t>Annexin V-Elab Fluor® Red 780/DAPI Apoptosis Kit</t>
  </si>
  <si>
    <t>One-step TUNEL In Situ Apoptosis Kit (Green, Elab Fluor® 488)</t>
  </si>
  <si>
    <t>One-step TUNEL In Situ Apoptosis Kit (Red, Elab Fluor® 594)</t>
  </si>
  <si>
    <t>One-step TUNEL In Situ Apoptosis Kit (Red, Elab Fluor® 647)</t>
  </si>
  <si>
    <t>One-step TUNEL In Situ Apoptosis Kit (Red, Elab Fluor® 555)</t>
  </si>
  <si>
    <t>One-step TUNEL Flow Cytometry Apoptosis Kit (Green, Elab Fluor® 488)</t>
  </si>
  <si>
    <t>One-step TUNEL Flow Cytometry Apoptosis Kit (Red, Elab Fluor® 594)</t>
  </si>
  <si>
    <t>One-step TUNEL Flow Cytometry Apoptosis Kit (Blue, Elab Fluor® Violet 450)</t>
  </si>
  <si>
    <t>One-step TUNEL Flow Cytometry Apoptosis Kit (Red, Elab Fluor® 647)</t>
  </si>
  <si>
    <t>One-step TUNEL Flow Cytometry Apoptosis Kit (Red, Elab Fluor® 555)</t>
  </si>
  <si>
    <t>25μg</t>
  </si>
  <si>
    <t>50μg</t>
  </si>
  <si>
    <t>Mail：</t>
    <phoneticPr fontId="19"/>
  </si>
  <si>
    <t>200μg</t>
  </si>
  <si>
    <t>PI Reagent (50μg/mL)</t>
  </si>
  <si>
    <t>E-CK-A161</t>
  </si>
  <si>
    <t>7-AAD Reagent (100μg/mL)</t>
  </si>
  <si>
    <t>E-CK-A162</t>
  </si>
  <si>
    <t>DAPI Reagent (25μg/mL)</t>
  </si>
  <si>
    <t>E-CK-A163</t>
  </si>
  <si>
    <t>Caspase 1 Activity Assay Kit(Colorimetric Method)</t>
  </si>
  <si>
    <t>E-CK-A381</t>
  </si>
  <si>
    <t>Caspase 2 Activity Assay Kit(Colorimetric Method)</t>
  </si>
  <si>
    <t>E-CK-A382</t>
  </si>
  <si>
    <t>Caspase 3/7 Activity Assay Kit(Colorimetric Method)</t>
  </si>
  <si>
    <t>E-CK-A383</t>
  </si>
  <si>
    <t>Caspase 4 Activity Assay Kit(Colorimetric Method)</t>
  </si>
  <si>
    <t>E-CK-A384</t>
  </si>
  <si>
    <t>Caspase 6 Activity Assay Kit(Colorimetric Method)</t>
  </si>
  <si>
    <t>E-CK-A386</t>
  </si>
  <si>
    <t>Caspase 8 Activity Assay Kit(Colorimetric Method)</t>
  </si>
  <si>
    <t>E-CK-A388</t>
  </si>
  <si>
    <t>Caspase 9 Activity Assay Kit(Colorimetric Method)</t>
  </si>
  <si>
    <t>E-CK-A389</t>
  </si>
  <si>
    <t>MitoBright Green Probe Assay Kit</t>
  </si>
  <si>
    <t>E-CK-A401</t>
  </si>
  <si>
    <t>MitoBright Red Probe Assay Kit</t>
  </si>
  <si>
    <t>E-CK-A402</t>
  </si>
  <si>
    <t>MitoBright Deep Red Probe Assay Kit</t>
  </si>
  <si>
    <t>E-CK-A403</t>
  </si>
  <si>
    <t>Caspase 3/7 Substrates(Green)(1mM)</t>
  </si>
  <si>
    <t>E-CK-A483</t>
  </si>
  <si>
    <t>20Tests</t>
  </si>
  <si>
    <t>Caspase 3/7 and Annexin V Double Staining Apoptosis Kit</t>
  </si>
  <si>
    <t>E-CK-A831</t>
  </si>
  <si>
    <t>Caspase 3/7 and PI Double Staining Kit</t>
  </si>
  <si>
    <t>E-CK-A832</t>
  </si>
  <si>
    <t>Caspase 3/7 and DAPI Double Staining Kit</t>
  </si>
  <si>
    <t>E-CK-A833</t>
  </si>
  <si>
    <t>TUNEL Assay Kits</t>
  </si>
  <si>
    <t>Annexin V Assay Kits</t>
  </si>
  <si>
    <t>Caspase Assay Kits</t>
  </si>
  <si>
    <t>JC-1 Assay Kit</t>
  </si>
  <si>
    <t>https://789.bio/ea/f9uffL</t>
  </si>
  <si>
    <t>https://789.bio/ea/O4mPCK</t>
  </si>
  <si>
    <t>https://789.bio/ea/vvDeDO</t>
  </si>
  <si>
    <t>https://789.bio/ea/vrXLyT</t>
  </si>
  <si>
    <t>https://789.bio/ea/Py1unL</t>
  </si>
  <si>
    <t>https://789.bio/ea/1a9GiD</t>
  </si>
  <si>
    <t>https://789.bio/ea/4yDyPO</t>
  </si>
  <si>
    <t>https://789.bio/ea/DOCKa5</t>
  </si>
  <si>
    <t>https://789.bio/ea/Pavrb5</t>
  </si>
  <si>
    <t>https://789.bio/ea/jzPqH0</t>
  </si>
  <si>
    <t>https://789.bio/ea/uHarvD</t>
  </si>
  <si>
    <t>https://789.bio/ea/KeTSiP</t>
  </si>
  <si>
    <t>https://789.bio/ea/rPabDK</t>
  </si>
  <si>
    <t>https://789.bio/ea/Divz1S</t>
  </si>
  <si>
    <t>https://789.bio/ea/nPSCyP</t>
  </si>
  <si>
    <t>https://789.bio/ea/qDSiXH</t>
  </si>
  <si>
    <t>https://789.bio/ea/e5q9yT</t>
  </si>
  <si>
    <t>https://789.bio/ea/KOqXnL</t>
  </si>
  <si>
    <t>https://789.bio/ea/rPSK4S</t>
  </si>
  <si>
    <t>https://789.bio/ea/zTGKOS</t>
  </si>
  <si>
    <t>https://789.bio/ea/zf18eD</t>
  </si>
  <si>
    <t>https://789.bio/ea/P4mzXD</t>
  </si>
  <si>
    <t>https://789.bio/ea/DyjX18</t>
  </si>
  <si>
    <t>https://789.bio/ea/PeLq5S</t>
  </si>
  <si>
    <t>https://789.bio/ea/4GaHyP</t>
  </si>
  <si>
    <t>https://789.bio/ea/fHS8C0</t>
  </si>
  <si>
    <t>https://789.bio/ea/ab5y90</t>
  </si>
  <si>
    <t>https://789.bio/ea/0GOKSC</t>
  </si>
  <si>
    <t>https://789.bio/ea/rX98u1</t>
  </si>
  <si>
    <t>https://789.bio/ea/unvvrP</t>
  </si>
  <si>
    <t>https://789.bio/ea/y9KWD8</t>
  </si>
  <si>
    <t>https://789.bio/ea/WvznDO</t>
  </si>
  <si>
    <t>https://789.bio/ea/4m9KO0</t>
  </si>
  <si>
    <t>https://789.bio/ea/jH0Su1</t>
  </si>
  <si>
    <t>https://789.bio/ea/fvL88S</t>
  </si>
  <si>
    <t>https://789.bio/ea/vnrnPG</t>
  </si>
  <si>
    <t>https://789.bio/ea/5GavT8</t>
  </si>
  <si>
    <t>https://789.bio/ea/HejP44</t>
  </si>
  <si>
    <t>https://789.bio/ea/fXXLe9</t>
  </si>
  <si>
    <t>https://789.bio/ea/Surrj9</t>
  </si>
  <si>
    <t>https://789.bio/ea/S8Gen1</t>
  </si>
  <si>
    <t>https://789.bio/ea/rTGiv9</t>
  </si>
  <si>
    <t>https://789.bio/ea/f1OyrH</t>
  </si>
  <si>
    <t>https://789.bio/ea/8yT8OC</t>
  </si>
  <si>
    <t>https://789.bio/ea/ajP4uL</t>
  </si>
  <si>
    <t>https://789.bio/ea/eb9WrL</t>
  </si>
  <si>
    <t>https://789.bio/ea/8SqLOS</t>
  </si>
  <si>
    <t>https://789.bio/ea/yrnvHO</t>
  </si>
  <si>
    <t>https://789.bio/ea/ubTCyT</t>
  </si>
  <si>
    <t>https://789.bio/ea/vrn1KO</t>
  </si>
  <si>
    <t>https://789.bio/ea/brPm14</t>
  </si>
  <si>
    <t>https://789.bio/ea/0ePWvD</t>
  </si>
  <si>
    <t>https://789.bio/ea/q10CeT</t>
  </si>
  <si>
    <t>https://789.bio/ea/4mHeD8</t>
  </si>
  <si>
    <t>https://789.bio/ea/Ga9KqP</t>
  </si>
  <si>
    <t>https://789.bio/ea/Xffff9</t>
  </si>
  <si>
    <t>https://789.bio/ea/jL80iT</t>
  </si>
  <si>
    <t>https://789.bio/ea/b54aHG</t>
  </si>
  <si>
    <t>https://789.bio/ea/LaDOG0</t>
  </si>
  <si>
    <t>https://789.bio/ea/yD0G4O</t>
  </si>
  <si>
    <t>https://789.bio/ea/O4eXL4</t>
  </si>
  <si>
    <t>https://789.bio/ea/rTCWnD</t>
  </si>
  <si>
    <t>https://789.bio/ea/TGePOG</t>
  </si>
  <si>
    <t>https://789.bio/ea/5yjXfD</t>
  </si>
  <si>
    <t>https://789.bio/ea/TqDCqL</t>
  </si>
  <si>
    <t>https://789.bio/ea/ubf1O8</t>
  </si>
  <si>
    <t>https://789.bio/ea/e5KqPO</t>
  </si>
  <si>
    <t>https://789.bio/ea/qb9K4S</t>
  </si>
  <si>
    <t>https://789.bio/ea/zjbDS8</t>
  </si>
  <si>
    <t>https://789.bio/ea/GaPyP4</t>
  </si>
  <si>
    <t>https://789.bio/ea/zbnbvH</t>
  </si>
  <si>
    <t>https://789.bio/ea/erTGiH</t>
  </si>
  <si>
    <t>https://789.bio/ea/98ubfD</t>
  </si>
  <si>
    <t>https://789.bio/ea/CqTK0G</t>
  </si>
  <si>
    <t>https://789.bio/ea/K4aHC0</t>
  </si>
  <si>
    <t>https://789.bio/ea/5SKav9</t>
  </si>
  <si>
    <t>https://789.bio/ea/rr9GeT</t>
  </si>
  <si>
    <t>https://789.bio/ea/Dq5CGC</t>
  </si>
  <si>
    <t>https://789.bio/ea/9ajjTC</t>
  </si>
  <si>
    <t>https://789.bio/ea/OyvzfH</t>
  </si>
  <si>
    <t>https://789.bio/ea/9GaL4K</t>
  </si>
  <si>
    <t>https://789.bio/ea/OCl1pL</t>
  </si>
  <si>
    <t>https://789.bio/ea/0Z1OhH</t>
  </si>
  <si>
    <t>https://789.bio/ea/uHROZS</t>
  </si>
  <si>
    <t>https://789.bio/ea/OOCO48</t>
  </si>
  <si>
    <t>https://789.bio/ea/HabPSK</t>
  </si>
  <si>
    <t>https://789.bio/ea/58CSWL</t>
  </si>
  <si>
    <t>https://789.bio/ea/XT44SO</t>
  </si>
  <si>
    <t>https://789.bio/ea/5OeHGK</t>
  </si>
  <si>
    <t>https://789.bio/ea/jDivjP</t>
  </si>
  <si>
    <t>https://789.bio/ea/yyP0p5</t>
  </si>
  <si>
    <t>https://789.bio/ea/qWqShD</t>
  </si>
  <si>
    <t>https://789.bio/ea/mH0lSG</t>
  </si>
  <si>
    <t>https://789.bio/ea/40Va1O</t>
  </si>
  <si>
    <t>★最新の価格につきましては、フィルジェン株式会社までお問合せください。</t>
    <rPh sb="1" eb="3">
      <t>サイシン</t>
    </rPh>
    <rPh sb="4" eb="6">
      <t>カカク</t>
    </rPh>
    <rPh sb="20" eb="24">
      <t>カブシキカイシャ</t>
    </rPh>
    <rPh sb="27" eb="29">
      <t>トイアワ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</si>
</sst>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quot;¥&quot;#,##0_);\(&quot;¥&quot;#,##0\)"/>
  </numFmts>
  <fonts count="29" x14ac:knownFonts="1">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10"/>
      <color theme="1"/>
      <name val="Meiryo UI"/>
      <family val="3"/>
      <charset val="128"/>
    </font>
    <font>
      <sz val="6"/>
      <name val="ＭＳ Ｐゴシック"/>
      <family val="3"/>
      <charset val="128"/>
    </font>
    <font>
      <u/>
      <sz val="11"/>
      <color theme="10"/>
      <name val="Meiryo UI"/>
      <family val="2"/>
    </font>
    <font>
      <u/>
      <sz val="12"/>
      <color theme="10"/>
      <name val="Meiryo UI"/>
      <family val="3"/>
      <charset val="128"/>
    </font>
    <font>
      <sz val="11"/>
      <color theme="1"/>
      <name val="游ゴシック"/>
      <family val="2"/>
      <scheme val="minor"/>
    </font>
    <font>
      <sz val="12"/>
      <color theme="1"/>
      <name val="Meiryo UI"/>
      <family val="3"/>
      <charset val="128"/>
    </font>
    <font>
      <b/>
      <sz val="12"/>
      <color theme="1"/>
      <name val="Meiryo UI"/>
      <family val="3"/>
      <charset val="128"/>
    </font>
    <font>
      <b/>
      <sz val="9"/>
      <color theme="0"/>
      <name val="Meiryo UI"/>
      <family val="3"/>
      <charset val="128"/>
    </font>
    <font>
      <sz val="11"/>
      <color rgb="FF000000"/>
      <name val="Calibri"/>
      <family val="2"/>
    </font>
    <font>
      <b/>
      <sz val="10"/>
      <color theme="1"/>
      <name val="Meiryo UI"/>
      <family val="3"/>
      <charset val="128"/>
    </font>
    <font>
      <b/>
      <sz val="11"/>
      <color theme="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tint="0.59996337778862885"/>
      </left>
      <right style="thin">
        <color theme="3"/>
      </right>
      <top style="thin">
        <color theme="3"/>
      </top>
      <bottom style="thin">
        <color theme="3"/>
      </bottom>
      <diagonal/>
    </border>
  </borders>
  <cellStyleXfs count="50">
    <xf numFmtId="0" fontId="0" fillId="0" borderId="0"/>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7" fillId="2"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11" fillId="5" borderId="4" applyNumberFormat="0" applyAlignment="0" applyProtection="0"/>
    <xf numFmtId="0" fontId="14" fillId="6" borderId="5" applyNumberFormat="0" applyAlignment="0" applyProtection="0"/>
    <xf numFmtId="0" fontId="4" fillId="6" borderId="4" applyNumberFormat="0" applyAlignment="0" applyProtection="0"/>
    <xf numFmtId="0" fontId="12" fillId="0" borderId="6" applyNumberFormat="0" applyFill="0" applyAlignment="0" applyProtection="0"/>
    <xf numFmtId="0" fontId="5"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6" fillId="0" borderId="0" applyNumberFormat="0" applyFill="0" applyBorder="0" applyAlignment="0" applyProtection="0"/>
    <xf numFmtId="0" fontId="16" fillId="0" borderId="9" applyNumberFormat="0" applyFill="0" applyAlignment="0" applyProtection="0"/>
    <xf numFmtId="0" fontId="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26" fillId="0" borderId="0"/>
  </cellStyleXfs>
  <cellXfs count="33">
    <xf numFmtId="0" fontId="0" fillId="0" borderId="0" xfId="0"/>
    <xf numFmtId="0" fontId="18" fillId="0" borderId="0" xfId="0" applyFont="1" applyAlignment="1">
      <alignment horizontal="center"/>
    </xf>
    <xf numFmtId="0" fontId="18" fillId="0" borderId="0" xfId="0" applyFont="1" applyAlignment="1">
      <alignment horizontal="left" indent="1"/>
    </xf>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right" vertical="center" indent="1"/>
    </xf>
    <xf numFmtId="0" fontId="20" fillId="0" borderId="0" xfId="47" applyAlignment="1">
      <alignment horizontal="center" vertical="center"/>
    </xf>
    <xf numFmtId="0" fontId="18" fillId="0" borderId="0" xfId="0" applyFont="1" applyAlignment="1">
      <alignment horizontal="left"/>
    </xf>
    <xf numFmtId="0" fontId="23" fillId="0" borderId="0" xfId="0" applyFont="1" applyAlignment="1">
      <alignment horizontal="right" vertical="top"/>
    </xf>
    <xf numFmtId="0" fontId="23" fillId="0" borderId="0" xfId="0" applyFont="1" applyAlignment="1">
      <alignment horizontal="center" vertical="center"/>
    </xf>
    <xf numFmtId="0" fontId="24" fillId="0" borderId="0" xfId="0" applyFont="1" applyAlignment="1">
      <alignment horizontal="left"/>
    </xf>
    <xf numFmtId="0" fontId="23" fillId="0" borderId="0" xfId="0" applyFont="1"/>
    <xf numFmtId="0" fontId="23" fillId="0" borderId="0" xfId="0" applyFont="1" applyAlignment="1">
      <alignment horizontal="right" indent="1"/>
    </xf>
    <xf numFmtId="0" fontId="21" fillId="0" borderId="0" xfId="47" applyFont="1" applyAlignment="1">
      <alignment vertical="top"/>
    </xf>
    <xf numFmtId="0" fontId="23" fillId="0" borderId="0" xfId="0" applyFont="1" applyAlignment="1">
      <alignment horizontal="left"/>
    </xf>
    <xf numFmtId="0" fontId="23" fillId="0" borderId="0" xfId="0" applyFont="1" applyAlignment="1">
      <alignment horizontal="center"/>
    </xf>
    <xf numFmtId="7" fontId="18" fillId="0" borderId="0" xfId="0" applyNumberFormat="1" applyFont="1" applyAlignment="1">
      <alignment horizontal="center" vertical="center"/>
    </xf>
    <xf numFmtId="178" fontId="18" fillId="0" borderId="0" xfId="0" applyNumberFormat="1" applyFont="1" applyAlignment="1">
      <alignment horizontal="center" vertical="center"/>
    </xf>
    <xf numFmtId="0" fontId="23" fillId="0" borderId="0" xfId="0" applyFont="1" applyAlignment="1">
      <alignment horizontal="right"/>
    </xf>
    <xf numFmtId="0" fontId="25" fillId="33" borderId="10" xfId="0" applyFont="1" applyFill="1" applyBorder="1" applyAlignment="1">
      <alignment horizontal="center" vertical="center" wrapText="1"/>
    </xf>
    <xf numFmtId="55" fontId="18" fillId="0" borderId="0" xfId="0" applyNumberFormat="1" applyFont="1"/>
    <xf numFmtId="0" fontId="20" fillId="0" borderId="0" xfId="47" applyAlignment="1">
      <alignment vertical="center"/>
    </xf>
    <xf numFmtId="0" fontId="28" fillId="0" borderId="0" xfId="0" applyFont="1" applyAlignment="1">
      <alignment horizontal="center"/>
    </xf>
    <xf numFmtId="0" fontId="28" fillId="0" borderId="0" xfId="0" applyFont="1" applyAlignment="1">
      <alignment horizontal="left"/>
    </xf>
    <xf numFmtId="0" fontId="28" fillId="0" borderId="0" xfId="0" applyFont="1"/>
    <xf numFmtId="0" fontId="27" fillId="0" borderId="0" xfId="0" applyFont="1" applyAlignment="1">
      <alignment horizontal="center" vertical="center" wrapText="1"/>
    </xf>
    <xf numFmtId="0" fontId="20" fillId="0" borderId="0" xfId="47" applyAlignment="1">
      <alignment horizontal="left" vertical="top"/>
    </xf>
    <xf numFmtId="0" fontId="28" fillId="0" borderId="0" xfId="0" applyFont="1" applyAlignment="1">
      <alignment horizontal="left" wrapText="1"/>
    </xf>
    <xf numFmtId="0" fontId="0" fillId="0" borderId="0" xfId="0" applyFill="1"/>
    <xf numFmtId="55" fontId="0" fillId="0" borderId="0" xfId="0" applyNumberFormat="1" applyFill="1"/>
  </cellXfs>
  <cellStyles count="50">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パーセント" xfId="5" builtinId="5" customBuiltin="1"/>
    <cellStyle name="ハイパーリンク" xfId="47" builtinId="8"/>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xfId="2" builtinId="6" customBuiltin="1"/>
    <cellStyle name="桁区切り [0.00]" xfId="1" builtinId="3"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常规 2" xfId="48" xr:uid="{7E6CD936-2A98-4931-816E-6EB76CA8F5D4}"/>
    <cellStyle name="常规 6" xfId="49" xr:uid="{E932C555-B3C1-4AFA-A329-12E11AB4F89E}"/>
    <cellStyle name="説明文" xfId="21" builtinId="53" customBuiltin="1"/>
    <cellStyle name="通貨" xfId="4" builtinId="7" customBuiltin="1"/>
    <cellStyle name="通貨 [0.00]" xfId="3" builtinId="4" customBuiltin="1"/>
    <cellStyle name="入力" xfId="14" builtinId="20" customBuiltin="1"/>
    <cellStyle name="標準" xfId="0" builtinId="0" customBuiltin="1"/>
    <cellStyle name="良い" xfId="11" builtinId="26" customBuiltin="1"/>
  </cellStyles>
  <dxfs count="19">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8"/>
      <tableStyleElement type="headerRow" dxfId="17"/>
      <tableStyleElement type="secondRowStripe" dxfId="16"/>
    </tableStyle>
  </tableStyles>
  <colors>
    <mruColors>
      <color rgb="FFFF7C80"/>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925286</xdr:colOff>
      <xdr:row>1</xdr:row>
      <xdr:rowOff>162331</xdr:rowOff>
    </xdr:from>
    <xdr:to>
      <xdr:col>12</xdr:col>
      <xdr:colOff>1011982</xdr:colOff>
      <xdr:row>2</xdr:row>
      <xdr:rowOff>192231</xdr:rowOff>
    </xdr:to>
    <xdr:pic>
      <xdr:nvPicPr>
        <xdr:cNvPr id="11" name="図 10">
          <a:hlinkClick xmlns:r="http://schemas.openxmlformats.org/officeDocument/2006/relationships" r:id="rId1"/>
          <a:extLst>
            <a:ext uri="{FF2B5EF4-FFF2-40B4-BE49-F238E27FC236}">
              <a16:creationId xmlns:a16="http://schemas.microsoft.com/office/drawing/2014/main" id="{B83761B9-823D-442A-AB1D-9BAB1692FB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46429" y="652188"/>
          <a:ext cx="1093624" cy="41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816429</xdr:colOff>
      <xdr:row>0</xdr:row>
      <xdr:rowOff>239031</xdr:rowOff>
    </xdr:from>
    <xdr:to>
      <xdr:col>12</xdr:col>
      <xdr:colOff>1333500</xdr:colOff>
      <xdr:row>0</xdr:row>
      <xdr:rowOff>455798</xdr:rowOff>
    </xdr:to>
    <xdr:pic>
      <xdr:nvPicPr>
        <xdr:cNvPr id="12" name="図 11" descr="Elabscience">
          <a:hlinkClick xmlns:r="http://schemas.openxmlformats.org/officeDocument/2006/relationships" r:id="rId3"/>
          <a:extLst>
            <a:ext uri="{FF2B5EF4-FFF2-40B4-BE49-F238E27FC236}">
              <a16:creationId xmlns:a16="http://schemas.microsoft.com/office/drawing/2014/main" id="{47474918-7336-EE98-168B-7F5B20F372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37572" y="239031"/>
          <a:ext cx="1523999" cy="216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31184</xdr:colOff>
      <xdr:row>1</xdr:row>
      <xdr:rowOff>48988</xdr:rowOff>
    </xdr:from>
    <xdr:to>
      <xdr:col>12</xdr:col>
      <xdr:colOff>1321593</xdr:colOff>
      <xdr:row>1</xdr:row>
      <xdr:rowOff>64554</xdr:rowOff>
    </xdr:to>
    <xdr:cxnSp macro="">
      <xdr:nvCxnSpPr>
        <xdr:cNvPr id="4" name="直線コネクタ 3">
          <a:extLst>
            <a:ext uri="{FF2B5EF4-FFF2-40B4-BE49-F238E27FC236}">
              <a16:creationId xmlns:a16="http://schemas.microsoft.com/office/drawing/2014/main" id="{CD8E36E1-BCCF-DBDA-FA6F-AE3AABF24CCB}"/>
            </a:ext>
          </a:extLst>
        </xdr:cNvPr>
        <xdr:cNvCxnSpPr/>
      </xdr:nvCxnSpPr>
      <xdr:spPr>
        <a:xfrm>
          <a:off x="7496403" y="537144"/>
          <a:ext cx="6148159" cy="15566"/>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489856</xdr:colOff>
      <xdr:row>1</xdr:row>
      <xdr:rowOff>322037</xdr:rowOff>
    </xdr:from>
    <xdr:to>
      <xdr:col>11</xdr:col>
      <xdr:colOff>662220</xdr:colOff>
      <xdr:row>3</xdr:row>
      <xdr:rowOff>205656</xdr:rowOff>
    </xdr:to>
    <xdr:pic>
      <xdr:nvPicPr>
        <xdr:cNvPr id="7" name="図 6">
          <a:extLst>
            <a:ext uri="{FF2B5EF4-FFF2-40B4-BE49-F238E27FC236}">
              <a16:creationId xmlns:a16="http://schemas.microsoft.com/office/drawing/2014/main" id="{43FE6C29-6466-8F55-3BB3-34B11E370C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953749" y="811894"/>
          <a:ext cx="1029614" cy="536762"/>
        </a:xfrm>
        <a:prstGeom prst="rect">
          <a:avLst/>
        </a:prstGeom>
      </xdr:spPr>
    </xdr:pic>
    <xdr:clientData/>
  </xdr:twoCellAnchor>
  <xdr:twoCellAnchor editAs="oneCell">
    <xdr:from>
      <xdr:col>1</xdr:col>
      <xdr:colOff>27214</xdr:colOff>
      <xdr:row>0</xdr:row>
      <xdr:rowOff>81643</xdr:rowOff>
    </xdr:from>
    <xdr:to>
      <xdr:col>4</xdr:col>
      <xdr:colOff>625928</xdr:colOff>
      <xdr:row>5</xdr:row>
      <xdr:rowOff>16272</xdr:rowOff>
    </xdr:to>
    <xdr:pic>
      <xdr:nvPicPr>
        <xdr:cNvPr id="5" name="図 4">
          <a:extLst>
            <a:ext uri="{FF2B5EF4-FFF2-40B4-BE49-F238E27FC236}">
              <a16:creationId xmlns:a16="http://schemas.microsoft.com/office/drawing/2014/main" id="{E3467C7D-65B5-F519-DBA6-223623E2113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893" y="81643"/>
          <a:ext cx="6994071" cy="1540272"/>
        </a:xfrm>
        <a:prstGeom prst="rect">
          <a:avLst/>
        </a:prstGeom>
      </xdr:spPr>
    </xdr:pic>
    <xdr:clientData/>
  </xdr:twoCellAnchor>
  <xdr:twoCellAnchor>
    <xdr:from>
      <xdr:col>1</xdr:col>
      <xdr:colOff>231320</xdr:colOff>
      <xdr:row>0</xdr:row>
      <xdr:rowOff>204107</xdr:rowOff>
    </xdr:from>
    <xdr:to>
      <xdr:col>5</xdr:col>
      <xdr:colOff>54429</xdr:colOff>
      <xdr:row>4</xdr:row>
      <xdr:rowOff>68036</xdr:rowOff>
    </xdr:to>
    <xdr:sp macro="" textlink="">
      <xdr:nvSpPr>
        <xdr:cNvPr id="6" name="テキスト ボックス 5">
          <a:extLst>
            <a:ext uri="{FF2B5EF4-FFF2-40B4-BE49-F238E27FC236}">
              <a16:creationId xmlns:a16="http://schemas.microsoft.com/office/drawing/2014/main" id="{2B13EE21-5DF7-7092-A370-77BD9048F605}"/>
            </a:ext>
          </a:extLst>
        </xdr:cNvPr>
        <xdr:cNvSpPr txBox="1"/>
      </xdr:nvSpPr>
      <xdr:spPr>
        <a:xfrm>
          <a:off x="380999" y="204107"/>
          <a:ext cx="6463394" cy="1224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b="1">
              <a:latin typeface="Meiryo UI" panose="020B0604030504040204" pitchFamily="50" charset="-128"/>
              <a:ea typeface="Meiryo UI" panose="020B0604030504040204" pitchFamily="50" charset="-128"/>
            </a:rPr>
            <a:t>Elabscience</a:t>
          </a:r>
          <a:r>
            <a:rPr kumimoji="1" lang="ja-JP" altLang="en-US" sz="2800" b="1">
              <a:latin typeface="Meiryo UI" panose="020B0604030504040204" pitchFamily="50" charset="-128"/>
              <a:ea typeface="Meiryo UI" panose="020B0604030504040204" pitchFamily="50" charset="-128"/>
            </a:rPr>
            <a:t>社　アポトーシス関連製品</a:t>
          </a:r>
          <a:endParaRPr kumimoji="1" lang="en-US" altLang="ja-JP" sz="2800" b="1">
            <a:latin typeface="Meiryo UI" panose="020B0604030504040204" pitchFamily="50" charset="-128"/>
            <a:ea typeface="Meiryo UI" panose="020B0604030504040204" pitchFamily="50" charset="-128"/>
          </a:endParaRPr>
        </a:p>
        <a:p>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アポトーシス関連キット＆試薬</a:t>
          </a:r>
          <a:r>
            <a:rPr kumimoji="1" lang="en-US" altLang="ja-JP" sz="2400" b="1">
              <a:latin typeface="Meiryo UI" panose="020B0604030504040204" pitchFamily="50" charset="-128"/>
              <a:ea typeface="Meiryo UI" panose="020B0604030504040204" pitchFamily="50" charset="-128"/>
            </a:rPr>
            <a:t>】</a:t>
          </a:r>
          <a:endParaRPr kumimoji="1" lang="ja-JP" altLang="en-US" sz="2400" b="1">
            <a:latin typeface="Meiryo UI" panose="020B0604030504040204" pitchFamily="50" charset="-128"/>
            <a:ea typeface="Meiryo UI" panose="020B0604030504040204" pitchFamily="50" charset="-128"/>
          </a:endParaRPr>
        </a:p>
      </xdr:txBody>
    </xdr:sp>
    <xdr:clientData/>
  </xdr:twoCellAnchor>
  <xdr:twoCellAnchor editAs="oneCell">
    <xdr:from>
      <xdr:col>6</xdr:col>
      <xdr:colOff>843643</xdr:colOff>
      <xdr:row>3</xdr:row>
      <xdr:rowOff>0</xdr:rowOff>
    </xdr:from>
    <xdr:to>
      <xdr:col>8</xdr:col>
      <xdr:colOff>76200</xdr:colOff>
      <xdr:row>4</xdr:row>
      <xdr:rowOff>59353</xdr:rowOff>
    </xdr:to>
    <xdr:pic>
      <xdr:nvPicPr>
        <xdr:cNvPr id="3" name="図 2">
          <a:extLst>
            <a:ext uri="{FF2B5EF4-FFF2-40B4-BE49-F238E27FC236}">
              <a16:creationId xmlns:a16="http://schemas.microsoft.com/office/drawing/2014/main" id="{5F3E0416-DD9C-462A-AFCF-4AE87B7F7A3B}"/>
            </a:ext>
          </a:extLst>
        </xdr:cNvPr>
        <xdr:cNvPicPr>
          <a:picLocks noChangeAspect="1"/>
        </xdr:cNvPicPr>
      </xdr:nvPicPr>
      <xdr:blipFill>
        <a:blip xmlns:r="http://schemas.openxmlformats.org/officeDocument/2006/relationships" r:embed="rId7"/>
        <a:stretch>
          <a:fillRect/>
        </a:stretch>
      </xdr:blipFill>
      <xdr:spPr>
        <a:xfrm>
          <a:off x="9416143" y="1143000"/>
          <a:ext cx="1123950" cy="2770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在庫_リスト_表" displayName="在庫_リスト_表" ref="B7:I101" headerRowDxfId="15" dataDxfId="14" totalsRowDxfId="13">
  <autoFilter ref="B7:I101" xr:uid="{00000000-000C-0000-FFFF-FFFF00000000}"/>
  <tableColumns count="8">
    <tableColumn id="2" xr3:uid="{00000000-0010-0000-0000-000002000000}" name="カテゴリ" dataDxfId="12"/>
    <tableColumn id="4" xr3:uid="{00000000-0010-0000-0000-000004000000}" name="品名" dataDxfId="11"/>
    <tableColumn id="5" xr3:uid="{00000000-0010-0000-0000-000005000000}" name="品番" dataDxfId="10"/>
    <tableColumn id="6" xr3:uid="{00000000-0010-0000-0000-000006000000}" name="サイズ１" dataDxfId="9"/>
    <tableColumn id="7" xr3:uid="{00000000-0010-0000-0000-000007000000}" name="サイズ２" dataDxfId="8"/>
    <tableColumn id="8" xr3:uid="{00000000-0010-0000-0000-000008000000}" name="サイズ３" dataDxfId="7"/>
    <tableColumn id="15" xr3:uid="{8D651C13-2ECF-46F3-AA40-29A83B137A6A}" name="サイズ４" dataDxfId="6"/>
    <tableColumn id="19" xr3:uid="{7E80E06D-C001-4F31-B3C2-6050A4727B1C}" name="マニュアル" dataDxfId="5" totalsRowDxfId="4">
      <calculatedColumnFormula>HYPERLINK(J8,K8)</calculatedColumnFormula>
    </tableColumn>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101"/>
  <sheetViews>
    <sheetView showGridLines="0" tabSelected="1"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17.109375" style="4" bestFit="1" customWidth="1"/>
    <col min="3" max="3" width="45" style="7" customWidth="1"/>
    <col min="4" max="4" width="12.33203125" style="7" customWidth="1"/>
    <col min="5" max="5" width="10.77734375" style="7" customWidth="1"/>
    <col min="6" max="6" width="12.88671875" style="5" customWidth="1"/>
    <col min="7" max="7" width="10" style="5" customWidth="1"/>
    <col min="8" max="8" width="12" style="8" customWidth="1"/>
    <col min="9" max="9" width="10" style="8" customWidth="1"/>
    <col min="10" max="10" width="11" style="7" hidden="1" customWidth="1"/>
    <col min="11" max="11" width="12.109375" style="4" hidden="1" customWidth="1"/>
    <col min="12" max="12" width="11.77734375" style="4" customWidth="1"/>
    <col min="13" max="13" width="15.88671875" style="6" customWidth="1"/>
    <col min="14" max="14" width="20.6640625" style="6" hidden="1" customWidth="1"/>
    <col min="15" max="15" width="16" style="6" hidden="1" customWidth="1"/>
    <col min="16" max="16" width="20" style="6" customWidth="1"/>
    <col min="17" max="16384" width="8.77734375" style="6"/>
  </cols>
  <sheetData>
    <row r="1" spans="2:14" ht="38.25" customHeight="1" x14ac:dyDescent="0.25">
      <c r="F1" s="25" t="s">
        <v>6</v>
      </c>
      <c r="G1" s="26" t="s">
        <v>7</v>
      </c>
      <c r="H1" s="13"/>
      <c r="J1" s="14"/>
      <c r="K1" s="12"/>
    </row>
    <row r="2" spans="2:14" ht="30" customHeight="1" x14ac:dyDescent="0.25">
      <c r="F2" s="25" t="s">
        <v>3</v>
      </c>
      <c r="G2" s="27" t="s">
        <v>10</v>
      </c>
      <c r="H2" s="15"/>
      <c r="J2" s="14"/>
      <c r="K2" s="12"/>
    </row>
    <row r="3" spans="2:14" ht="21" customHeight="1" x14ac:dyDescent="0.25">
      <c r="F3" s="10"/>
      <c r="G3" s="21" t="s">
        <v>5</v>
      </c>
      <c r="H3" s="17" t="s">
        <v>4</v>
      </c>
      <c r="J3" s="3"/>
    </row>
    <row r="4" spans="2:14" s="3" customFormat="1" ht="17.25" customHeight="1" x14ac:dyDescent="0.25">
      <c r="B4" s="1"/>
      <c r="C4" s="2"/>
      <c r="D4" s="2"/>
      <c r="E4" s="2"/>
      <c r="F4" s="5"/>
      <c r="G4" s="11" t="s">
        <v>191</v>
      </c>
      <c r="H4" s="29"/>
      <c r="K4" s="1" t="s">
        <v>0</v>
      </c>
      <c r="L4" s="1"/>
    </row>
    <row r="5" spans="2:14" s="3" customFormat="1" ht="18.75" customHeight="1" x14ac:dyDescent="0.25">
      <c r="B5" s="1"/>
      <c r="C5" s="2"/>
      <c r="D5" s="2"/>
      <c r="E5" s="2"/>
      <c r="F5" s="5"/>
      <c r="G5" s="11" t="s">
        <v>9</v>
      </c>
      <c r="H5" s="16" t="s">
        <v>8</v>
      </c>
      <c r="K5" s="1"/>
      <c r="L5" s="1"/>
    </row>
    <row r="6" spans="2:14" s="3" customFormat="1" ht="26.25" customHeight="1" x14ac:dyDescent="0.25">
      <c r="B6" s="30" t="s">
        <v>326</v>
      </c>
      <c r="C6" s="30"/>
      <c r="D6" s="30"/>
      <c r="E6" s="30"/>
      <c r="F6" s="30"/>
      <c r="G6" s="17"/>
      <c r="I6" s="32">
        <v>45658</v>
      </c>
      <c r="J6" s="31"/>
      <c r="K6" s="18"/>
      <c r="L6" s="18"/>
      <c r="M6" s="14"/>
      <c r="N6" s="23">
        <v>44986</v>
      </c>
    </row>
    <row r="7" spans="2:14" s="4" customFormat="1" ht="36.75" customHeight="1" x14ac:dyDescent="0.25">
      <c r="B7" s="28" t="s">
        <v>146</v>
      </c>
      <c r="C7" s="28" t="s">
        <v>2</v>
      </c>
      <c r="D7" s="28" t="s">
        <v>1</v>
      </c>
      <c r="E7" s="28" t="s">
        <v>126</v>
      </c>
      <c r="F7" s="28" t="s">
        <v>127</v>
      </c>
      <c r="G7" s="28" t="s">
        <v>128</v>
      </c>
      <c r="H7" s="28" t="s">
        <v>129</v>
      </c>
      <c r="I7" s="28" t="s">
        <v>149</v>
      </c>
      <c r="J7" s="22" t="s">
        <v>147</v>
      </c>
    </row>
    <row r="8" spans="2:14" ht="24" customHeight="1" x14ac:dyDescent="0.25">
      <c r="B8" s="5" t="s">
        <v>228</v>
      </c>
      <c r="C8" s="5" t="s">
        <v>151</v>
      </c>
      <c r="D8" s="4" t="s">
        <v>84</v>
      </c>
      <c r="E8" s="4" t="s">
        <v>142</v>
      </c>
      <c r="F8" s="4" t="s">
        <v>137</v>
      </c>
      <c r="G8" s="20" t="s">
        <v>130</v>
      </c>
      <c r="H8" s="20"/>
      <c r="I8" s="9" t="str">
        <f t="shared" ref="I8:I57" si="0">HYPERLINK(J8,K8)</f>
        <v>クリック</v>
      </c>
      <c r="J8" s="6" t="s">
        <v>232</v>
      </c>
      <c r="K8" s="6" t="s">
        <v>148</v>
      </c>
      <c r="L8" s="6"/>
    </row>
    <row r="9" spans="2:14" ht="24" customHeight="1" x14ac:dyDescent="0.25">
      <c r="B9" s="5" t="s">
        <v>229</v>
      </c>
      <c r="C9" s="5" t="s">
        <v>87</v>
      </c>
      <c r="D9" s="19" t="s">
        <v>12</v>
      </c>
      <c r="E9" s="4" t="s">
        <v>140</v>
      </c>
      <c r="F9" s="19" t="s">
        <v>143</v>
      </c>
      <c r="G9" s="20" t="s">
        <v>135</v>
      </c>
      <c r="H9" s="20" t="s">
        <v>131</v>
      </c>
      <c r="I9" s="9" t="str">
        <f t="shared" si="0"/>
        <v>クリック</v>
      </c>
      <c r="J9" s="6" t="s">
        <v>233</v>
      </c>
      <c r="K9" s="6" t="s">
        <v>148</v>
      </c>
      <c r="L9" s="6"/>
    </row>
    <row r="10" spans="2:14" ht="24" customHeight="1" x14ac:dyDescent="0.25">
      <c r="B10" s="5" t="s">
        <v>229</v>
      </c>
      <c r="C10" s="5" t="s">
        <v>88</v>
      </c>
      <c r="D10" s="19" t="s">
        <v>13</v>
      </c>
      <c r="E10" s="4" t="s">
        <v>192</v>
      </c>
      <c r="F10" s="19" t="s">
        <v>145</v>
      </c>
      <c r="G10" s="20" t="s">
        <v>190</v>
      </c>
      <c r="H10" s="20" t="s">
        <v>189</v>
      </c>
      <c r="I10" s="9" t="str">
        <f t="shared" si="0"/>
        <v>クリック</v>
      </c>
      <c r="J10" s="6" t="s">
        <v>234</v>
      </c>
      <c r="K10" s="6" t="s">
        <v>148</v>
      </c>
      <c r="L10" s="6"/>
    </row>
    <row r="11" spans="2:14" ht="24" customHeight="1" x14ac:dyDescent="0.25">
      <c r="B11" s="5" t="s">
        <v>229</v>
      </c>
      <c r="C11" s="5" t="s">
        <v>89</v>
      </c>
      <c r="D11" s="19" t="s">
        <v>85</v>
      </c>
      <c r="E11" s="4" t="s">
        <v>140</v>
      </c>
      <c r="F11" s="19" t="s">
        <v>143</v>
      </c>
      <c r="G11" s="20" t="s">
        <v>135</v>
      </c>
      <c r="H11" s="20" t="s">
        <v>131</v>
      </c>
      <c r="I11" s="9" t="str">
        <f t="shared" si="0"/>
        <v>クリック</v>
      </c>
      <c r="J11" s="24" t="s">
        <v>235</v>
      </c>
      <c r="K11" s="6" t="s">
        <v>148</v>
      </c>
      <c r="L11" s="6"/>
    </row>
    <row r="12" spans="2:14" ht="24" customHeight="1" x14ac:dyDescent="0.25">
      <c r="B12" s="5" t="s">
        <v>229</v>
      </c>
      <c r="C12" s="5" t="s">
        <v>90</v>
      </c>
      <c r="D12" s="19" t="s">
        <v>14</v>
      </c>
      <c r="E12" s="4" t="s">
        <v>192</v>
      </c>
      <c r="F12" s="19" t="s">
        <v>145</v>
      </c>
      <c r="G12" s="20" t="s">
        <v>190</v>
      </c>
      <c r="H12" s="20" t="s">
        <v>189</v>
      </c>
      <c r="I12" s="9" t="str">
        <f t="shared" si="0"/>
        <v>クリック</v>
      </c>
      <c r="J12" s="6" t="s">
        <v>236</v>
      </c>
      <c r="K12" s="6" t="s">
        <v>148</v>
      </c>
      <c r="L12" s="6"/>
    </row>
    <row r="13" spans="2:14" ht="24" customHeight="1" x14ac:dyDescent="0.25">
      <c r="B13" s="5" t="s">
        <v>229</v>
      </c>
      <c r="C13" s="5" t="s">
        <v>152</v>
      </c>
      <c r="D13" s="19" t="s">
        <v>150</v>
      </c>
      <c r="E13" s="4" t="s">
        <v>140</v>
      </c>
      <c r="F13" s="19" t="s">
        <v>143</v>
      </c>
      <c r="G13" s="20" t="s">
        <v>135</v>
      </c>
      <c r="H13" s="20" t="s">
        <v>131</v>
      </c>
      <c r="I13" s="9" t="str">
        <f t="shared" si="0"/>
        <v>クリック</v>
      </c>
      <c r="J13" s="6" t="s">
        <v>237</v>
      </c>
      <c r="K13" s="6" t="s">
        <v>148</v>
      </c>
      <c r="L13" s="6"/>
    </row>
    <row r="14" spans="2:14" ht="24" customHeight="1" x14ac:dyDescent="0.25">
      <c r="B14" s="5" t="s">
        <v>229</v>
      </c>
      <c r="C14" s="5" t="s">
        <v>153</v>
      </c>
      <c r="D14" s="19" t="s">
        <v>15</v>
      </c>
      <c r="E14" s="4" t="s">
        <v>192</v>
      </c>
      <c r="F14" s="19" t="s">
        <v>145</v>
      </c>
      <c r="G14" s="20" t="s">
        <v>190</v>
      </c>
      <c r="H14" s="20" t="s">
        <v>189</v>
      </c>
      <c r="I14" s="9" t="str">
        <f t="shared" si="0"/>
        <v>クリック</v>
      </c>
      <c r="J14" s="24" t="s">
        <v>238</v>
      </c>
      <c r="K14" s="6" t="s">
        <v>148</v>
      </c>
      <c r="L14" s="6"/>
    </row>
    <row r="15" spans="2:14" ht="24" customHeight="1" x14ac:dyDescent="0.25">
      <c r="B15" s="5" t="s">
        <v>229</v>
      </c>
      <c r="C15" s="5" t="s">
        <v>91</v>
      </c>
      <c r="D15" s="19" t="s">
        <v>16</v>
      </c>
      <c r="E15" s="4" t="s">
        <v>140</v>
      </c>
      <c r="F15" s="19" t="s">
        <v>143</v>
      </c>
      <c r="G15" s="20" t="s">
        <v>135</v>
      </c>
      <c r="H15" s="20" t="s">
        <v>131</v>
      </c>
      <c r="I15" s="9" t="str">
        <f t="shared" si="0"/>
        <v>クリック</v>
      </c>
      <c r="J15" s="24" t="s">
        <v>239</v>
      </c>
      <c r="K15" s="6" t="s">
        <v>148</v>
      </c>
      <c r="L15" s="6"/>
    </row>
    <row r="16" spans="2:14" ht="24" customHeight="1" x14ac:dyDescent="0.25">
      <c r="B16" s="5" t="s">
        <v>229</v>
      </c>
      <c r="C16" s="5" t="s">
        <v>92</v>
      </c>
      <c r="D16" s="19" t="s">
        <v>17</v>
      </c>
      <c r="E16" s="4" t="s">
        <v>140</v>
      </c>
      <c r="F16" s="19" t="s">
        <v>143</v>
      </c>
      <c r="G16" s="20" t="s">
        <v>135</v>
      </c>
      <c r="H16" s="20" t="s">
        <v>131</v>
      </c>
      <c r="I16" s="9" t="str">
        <f t="shared" si="0"/>
        <v>クリック</v>
      </c>
      <c r="J16" s="6" t="s">
        <v>240</v>
      </c>
      <c r="K16" s="6" t="s">
        <v>148</v>
      </c>
      <c r="L16" s="6"/>
    </row>
    <row r="17" spans="2:12" ht="24" customHeight="1" x14ac:dyDescent="0.25">
      <c r="B17" s="5" t="s">
        <v>229</v>
      </c>
      <c r="C17" s="5" t="s">
        <v>93</v>
      </c>
      <c r="D17" s="19" t="s">
        <v>18</v>
      </c>
      <c r="E17" s="4" t="s">
        <v>140</v>
      </c>
      <c r="F17" s="19" t="s">
        <v>143</v>
      </c>
      <c r="G17" s="20" t="s">
        <v>135</v>
      </c>
      <c r="H17" s="20" t="s">
        <v>131</v>
      </c>
      <c r="I17" s="9" t="str">
        <f t="shared" si="0"/>
        <v>クリック</v>
      </c>
      <c r="J17" s="6" t="s">
        <v>241</v>
      </c>
      <c r="K17" s="6" t="s">
        <v>148</v>
      </c>
      <c r="L17" s="6"/>
    </row>
    <row r="18" spans="2:12" ht="24" customHeight="1" x14ac:dyDescent="0.25">
      <c r="B18" s="5" t="s">
        <v>229</v>
      </c>
      <c r="C18" s="5" t="s">
        <v>94</v>
      </c>
      <c r="D18" s="19" t="s">
        <v>19</v>
      </c>
      <c r="E18" s="4" t="s">
        <v>192</v>
      </c>
      <c r="F18" s="19" t="s">
        <v>145</v>
      </c>
      <c r="G18" s="20" t="s">
        <v>190</v>
      </c>
      <c r="H18" s="20" t="s">
        <v>189</v>
      </c>
      <c r="I18" s="9" t="str">
        <f t="shared" si="0"/>
        <v>クリック</v>
      </c>
      <c r="J18" s="6" t="s">
        <v>242</v>
      </c>
      <c r="K18" s="6" t="s">
        <v>148</v>
      </c>
      <c r="L18" s="6"/>
    </row>
    <row r="19" spans="2:12" ht="24" customHeight="1" x14ac:dyDescent="0.25">
      <c r="B19" s="5" t="s">
        <v>228</v>
      </c>
      <c r="C19" s="5" t="s">
        <v>95</v>
      </c>
      <c r="D19" s="19" t="s">
        <v>20</v>
      </c>
      <c r="E19" s="4" t="s">
        <v>138</v>
      </c>
      <c r="F19" s="19" t="s">
        <v>132</v>
      </c>
      <c r="G19" s="20"/>
      <c r="H19" s="20"/>
      <c r="I19" s="9" t="str">
        <f t="shared" si="0"/>
        <v>クリック</v>
      </c>
      <c r="J19" s="6" t="s">
        <v>243</v>
      </c>
      <c r="K19" s="6" t="s">
        <v>148</v>
      </c>
      <c r="L19" s="6"/>
    </row>
    <row r="20" spans="2:12" ht="24" customHeight="1" x14ac:dyDescent="0.25">
      <c r="B20" s="5" t="s">
        <v>229</v>
      </c>
      <c r="C20" s="5" t="s">
        <v>96</v>
      </c>
      <c r="D20" s="19" t="s">
        <v>21</v>
      </c>
      <c r="E20" s="4" t="s">
        <v>140</v>
      </c>
      <c r="F20" s="19" t="s">
        <v>143</v>
      </c>
      <c r="G20" s="20" t="s">
        <v>135</v>
      </c>
      <c r="H20" s="20" t="s">
        <v>131</v>
      </c>
      <c r="I20" s="9" t="str">
        <f t="shared" si="0"/>
        <v>クリック</v>
      </c>
      <c r="J20" s="6" t="s">
        <v>244</v>
      </c>
      <c r="K20" s="6" t="s">
        <v>148</v>
      </c>
      <c r="L20" s="6"/>
    </row>
    <row r="21" spans="2:12" ht="24" customHeight="1" x14ac:dyDescent="0.25">
      <c r="B21" s="5" t="s">
        <v>228</v>
      </c>
      <c r="C21" s="5" t="s">
        <v>154</v>
      </c>
      <c r="D21" s="19" t="s">
        <v>22</v>
      </c>
      <c r="E21" s="4" t="s">
        <v>138</v>
      </c>
      <c r="F21" s="19" t="s">
        <v>132</v>
      </c>
      <c r="G21" s="20"/>
      <c r="H21" s="20"/>
      <c r="I21" s="9" t="str">
        <f t="shared" si="0"/>
        <v>クリック</v>
      </c>
      <c r="J21" s="6" t="s">
        <v>245</v>
      </c>
      <c r="K21" s="6" t="s">
        <v>148</v>
      </c>
      <c r="L21" s="6"/>
    </row>
    <row r="22" spans="2:12" ht="24" customHeight="1" x14ac:dyDescent="0.25">
      <c r="B22" s="5" t="s">
        <v>228</v>
      </c>
      <c r="C22" s="5" t="s">
        <v>155</v>
      </c>
      <c r="D22" s="19" t="s">
        <v>23</v>
      </c>
      <c r="E22" s="4" t="s">
        <v>138</v>
      </c>
      <c r="F22" s="19" t="s">
        <v>132</v>
      </c>
      <c r="G22" s="20"/>
      <c r="H22" s="20"/>
      <c r="I22" s="9" t="str">
        <f t="shared" si="0"/>
        <v>クリック</v>
      </c>
      <c r="J22" s="6" t="s">
        <v>246</v>
      </c>
      <c r="K22" s="6" t="s">
        <v>148</v>
      </c>
      <c r="L22" s="6"/>
    </row>
    <row r="23" spans="2:12" ht="24" customHeight="1" x14ac:dyDescent="0.25">
      <c r="B23" s="5" t="s">
        <v>229</v>
      </c>
      <c r="C23" s="5" t="s">
        <v>97</v>
      </c>
      <c r="D23" s="19" t="s">
        <v>24</v>
      </c>
      <c r="E23" s="4" t="s">
        <v>140</v>
      </c>
      <c r="F23" s="19" t="s">
        <v>143</v>
      </c>
      <c r="G23" s="20" t="s">
        <v>135</v>
      </c>
      <c r="H23" s="20" t="s">
        <v>131</v>
      </c>
      <c r="I23" s="9" t="str">
        <f t="shared" si="0"/>
        <v>クリック</v>
      </c>
      <c r="J23" s="6" t="s">
        <v>247</v>
      </c>
      <c r="K23" s="6" t="s">
        <v>148</v>
      </c>
      <c r="L23" s="6"/>
    </row>
    <row r="24" spans="2:12" ht="24" customHeight="1" x14ac:dyDescent="0.25">
      <c r="B24" s="5" t="s">
        <v>228</v>
      </c>
      <c r="C24" s="5" t="s">
        <v>156</v>
      </c>
      <c r="D24" s="19" t="s">
        <v>25</v>
      </c>
      <c r="E24" s="4" t="s">
        <v>138</v>
      </c>
      <c r="F24" s="19" t="s">
        <v>132</v>
      </c>
      <c r="G24" s="20"/>
      <c r="H24" s="20"/>
      <c r="I24" s="9" t="str">
        <f t="shared" si="0"/>
        <v>クリック</v>
      </c>
      <c r="J24" s="6" t="s">
        <v>248</v>
      </c>
      <c r="K24" s="6" t="s">
        <v>148</v>
      </c>
      <c r="L24" s="6"/>
    </row>
    <row r="25" spans="2:12" ht="24" customHeight="1" x14ac:dyDescent="0.25">
      <c r="B25" s="5" t="s">
        <v>229</v>
      </c>
      <c r="C25" s="5" t="s">
        <v>98</v>
      </c>
      <c r="D25" s="19" t="s">
        <v>26</v>
      </c>
      <c r="E25" s="4" t="s">
        <v>140</v>
      </c>
      <c r="F25" s="19" t="s">
        <v>143</v>
      </c>
      <c r="G25" s="20" t="s">
        <v>135</v>
      </c>
      <c r="H25" s="20" t="s">
        <v>131</v>
      </c>
      <c r="I25" s="9" t="str">
        <f t="shared" si="0"/>
        <v>クリック</v>
      </c>
      <c r="J25" s="6" t="s">
        <v>249</v>
      </c>
      <c r="K25" s="6" t="s">
        <v>148</v>
      </c>
      <c r="L25" s="6"/>
    </row>
    <row r="26" spans="2:12" ht="24" customHeight="1" x14ac:dyDescent="0.25">
      <c r="B26" s="5" t="s">
        <v>228</v>
      </c>
      <c r="C26" s="5" t="s">
        <v>157</v>
      </c>
      <c r="D26" s="19" t="s">
        <v>27</v>
      </c>
      <c r="E26" s="4" t="s">
        <v>138</v>
      </c>
      <c r="F26" s="19" t="s">
        <v>132</v>
      </c>
      <c r="G26" s="20"/>
      <c r="H26" s="20"/>
      <c r="I26" s="9" t="str">
        <f t="shared" si="0"/>
        <v>クリック</v>
      </c>
      <c r="J26" s="6" t="s">
        <v>250</v>
      </c>
      <c r="K26" s="6" t="s">
        <v>148</v>
      </c>
      <c r="L26" s="6"/>
    </row>
    <row r="27" spans="2:12" ht="24" customHeight="1" x14ac:dyDescent="0.25">
      <c r="B27" s="5" t="s">
        <v>229</v>
      </c>
      <c r="C27" s="5" t="s">
        <v>99</v>
      </c>
      <c r="D27" s="19" t="s">
        <v>28</v>
      </c>
      <c r="E27" s="4" t="s">
        <v>140</v>
      </c>
      <c r="F27" s="19" t="s">
        <v>143</v>
      </c>
      <c r="G27" s="20" t="s">
        <v>135</v>
      </c>
      <c r="H27" s="20" t="s">
        <v>131</v>
      </c>
      <c r="I27" s="9" t="str">
        <f t="shared" si="0"/>
        <v>クリック</v>
      </c>
      <c r="J27" s="6" t="s">
        <v>251</v>
      </c>
      <c r="K27" s="6" t="s">
        <v>148</v>
      </c>
      <c r="L27" s="6"/>
    </row>
    <row r="28" spans="2:12" ht="24" customHeight="1" x14ac:dyDescent="0.25">
      <c r="B28" s="5" t="s">
        <v>229</v>
      </c>
      <c r="C28" s="5" t="s">
        <v>100</v>
      </c>
      <c r="D28" s="19" t="s">
        <v>29</v>
      </c>
      <c r="E28" s="4" t="s">
        <v>140</v>
      </c>
      <c r="F28" s="19" t="s">
        <v>143</v>
      </c>
      <c r="G28" s="20" t="s">
        <v>135</v>
      </c>
      <c r="H28" s="20" t="s">
        <v>131</v>
      </c>
      <c r="I28" s="9" t="str">
        <f t="shared" si="0"/>
        <v>クリック</v>
      </c>
      <c r="J28" s="6" t="s">
        <v>252</v>
      </c>
      <c r="K28" s="6" t="s">
        <v>148</v>
      </c>
      <c r="L28" s="6"/>
    </row>
    <row r="29" spans="2:12" ht="24" customHeight="1" x14ac:dyDescent="0.25">
      <c r="B29" s="5" t="s">
        <v>229</v>
      </c>
      <c r="C29" s="5" t="s">
        <v>158</v>
      </c>
      <c r="D29" s="19" t="s">
        <v>30</v>
      </c>
      <c r="E29" s="4" t="s">
        <v>140</v>
      </c>
      <c r="F29" s="19" t="s">
        <v>143</v>
      </c>
      <c r="G29" s="20" t="s">
        <v>135</v>
      </c>
      <c r="H29" s="20" t="s">
        <v>131</v>
      </c>
      <c r="I29" s="9" t="str">
        <f t="shared" si="0"/>
        <v>クリック</v>
      </c>
      <c r="J29" s="6" t="s">
        <v>253</v>
      </c>
      <c r="K29" s="6" t="s">
        <v>148</v>
      </c>
      <c r="L29" s="6"/>
    </row>
    <row r="30" spans="2:12" ht="24" customHeight="1" x14ac:dyDescent="0.25">
      <c r="B30" s="5" t="s">
        <v>229</v>
      </c>
      <c r="C30" s="5" t="s">
        <v>159</v>
      </c>
      <c r="D30" s="19" t="s">
        <v>31</v>
      </c>
      <c r="E30" s="4" t="s">
        <v>140</v>
      </c>
      <c r="F30" s="19" t="s">
        <v>143</v>
      </c>
      <c r="G30" s="20" t="s">
        <v>135</v>
      </c>
      <c r="H30" s="20" t="s">
        <v>131</v>
      </c>
      <c r="I30" s="9" t="str">
        <f t="shared" si="0"/>
        <v>クリック</v>
      </c>
      <c r="J30" s="6" t="s">
        <v>254</v>
      </c>
      <c r="K30" s="6" t="s">
        <v>148</v>
      </c>
      <c r="L30" s="6"/>
    </row>
    <row r="31" spans="2:12" ht="24" customHeight="1" x14ac:dyDescent="0.25">
      <c r="B31" s="5" t="s">
        <v>229</v>
      </c>
      <c r="C31" s="5" t="s">
        <v>160</v>
      </c>
      <c r="D31" s="19" t="s">
        <v>32</v>
      </c>
      <c r="E31" s="4" t="s">
        <v>192</v>
      </c>
      <c r="F31" s="19" t="s">
        <v>145</v>
      </c>
      <c r="G31" s="20" t="s">
        <v>190</v>
      </c>
      <c r="H31" s="20" t="s">
        <v>189</v>
      </c>
      <c r="I31" s="9" t="str">
        <f t="shared" si="0"/>
        <v>クリック</v>
      </c>
      <c r="J31" s="6" t="s">
        <v>255</v>
      </c>
      <c r="K31" s="6" t="s">
        <v>148</v>
      </c>
      <c r="L31" s="6"/>
    </row>
    <row r="32" spans="2:12" ht="24" customHeight="1" x14ac:dyDescent="0.25">
      <c r="B32" s="5" t="s">
        <v>229</v>
      </c>
      <c r="C32" s="5" t="s">
        <v>161</v>
      </c>
      <c r="D32" s="19" t="s">
        <v>33</v>
      </c>
      <c r="E32" s="4" t="s">
        <v>140</v>
      </c>
      <c r="F32" s="19" t="s">
        <v>143</v>
      </c>
      <c r="G32" s="20" t="s">
        <v>135</v>
      </c>
      <c r="H32" s="20" t="s">
        <v>131</v>
      </c>
      <c r="I32" s="9" t="str">
        <f t="shared" si="0"/>
        <v>クリック</v>
      </c>
      <c r="J32" s="6" t="s">
        <v>256</v>
      </c>
      <c r="K32" s="6" t="s">
        <v>148</v>
      </c>
      <c r="L32" s="6"/>
    </row>
    <row r="33" spans="2:12" ht="24" customHeight="1" x14ac:dyDescent="0.25">
      <c r="B33" s="5" t="s">
        <v>229</v>
      </c>
      <c r="C33" s="5" t="s">
        <v>162</v>
      </c>
      <c r="D33" s="19" t="s">
        <v>34</v>
      </c>
      <c r="E33" s="4" t="s">
        <v>192</v>
      </c>
      <c r="F33" s="19" t="s">
        <v>145</v>
      </c>
      <c r="G33" s="20" t="s">
        <v>190</v>
      </c>
      <c r="H33" s="20" t="s">
        <v>189</v>
      </c>
      <c r="I33" s="9" t="str">
        <f t="shared" si="0"/>
        <v>クリック</v>
      </c>
      <c r="J33" s="6" t="s">
        <v>257</v>
      </c>
      <c r="K33" s="6" t="s">
        <v>148</v>
      </c>
      <c r="L33" s="6"/>
    </row>
    <row r="34" spans="2:12" ht="24" customHeight="1" x14ac:dyDescent="0.25">
      <c r="B34" s="5" t="s">
        <v>229</v>
      </c>
      <c r="C34" s="5" t="s">
        <v>163</v>
      </c>
      <c r="D34" s="19" t="s">
        <v>35</v>
      </c>
      <c r="E34" s="4" t="s">
        <v>140</v>
      </c>
      <c r="F34" s="19" t="s">
        <v>143</v>
      </c>
      <c r="G34" s="20" t="s">
        <v>135</v>
      </c>
      <c r="H34" s="20" t="s">
        <v>131</v>
      </c>
      <c r="I34" s="9" t="str">
        <f t="shared" si="0"/>
        <v>クリック</v>
      </c>
      <c r="J34" s="6" t="s">
        <v>258</v>
      </c>
      <c r="K34" s="6" t="s">
        <v>148</v>
      </c>
      <c r="L34" s="6"/>
    </row>
    <row r="35" spans="2:12" ht="24" customHeight="1" x14ac:dyDescent="0.25">
      <c r="B35" s="5" t="s">
        <v>229</v>
      </c>
      <c r="C35" s="5" t="s">
        <v>164</v>
      </c>
      <c r="D35" s="19" t="s">
        <v>36</v>
      </c>
      <c r="E35" s="4" t="s">
        <v>192</v>
      </c>
      <c r="F35" s="19" t="s">
        <v>145</v>
      </c>
      <c r="G35" s="20" t="s">
        <v>190</v>
      </c>
      <c r="H35" s="20" t="s">
        <v>189</v>
      </c>
      <c r="I35" s="9" t="str">
        <f t="shared" si="0"/>
        <v>クリック</v>
      </c>
      <c r="J35" s="6" t="s">
        <v>259</v>
      </c>
      <c r="K35" s="6" t="s">
        <v>148</v>
      </c>
      <c r="L35" s="6"/>
    </row>
    <row r="36" spans="2:12" ht="24" customHeight="1" x14ac:dyDescent="0.25">
      <c r="B36" s="5" t="s">
        <v>229</v>
      </c>
      <c r="C36" s="5" t="s">
        <v>165</v>
      </c>
      <c r="D36" s="19" t="s">
        <v>37</v>
      </c>
      <c r="E36" s="4" t="s">
        <v>140</v>
      </c>
      <c r="F36" s="19" t="s">
        <v>143</v>
      </c>
      <c r="G36" s="20" t="s">
        <v>135</v>
      </c>
      <c r="H36" s="20" t="s">
        <v>131</v>
      </c>
      <c r="I36" s="9" t="str">
        <f t="shared" si="0"/>
        <v>クリック</v>
      </c>
      <c r="J36" s="6" t="s">
        <v>260</v>
      </c>
      <c r="K36" s="6" t="s">
        <v>148</v>
      </c>
      <c r="L36" s="6"/>
    </row>
    <row r="37" spans="2:12" ht="24" customHeight="1" x14ac:dyDescent="0.25">
      <c r="B37" s="5" t="s">
        <v>229</v>
      </c>
      <c r="C37" s="5" t="s">
        <v>101</v>
      </c>
      <c r="D37" s="19" t="s">
        <v>38</v>
      </c>
      <c r="E37" s="4" t="s">
        <v>139</v>
      </c>
      <c r="F37" s="19" t="s">
        <v>133</v>
      </c>
      <c r="G37" s="20"/>
      <c r="H37" s="20"/>
      <c r="I37" s="9" t="str">
        <f t="shared" si="0"/>
        <v>クリック</v>
      </c>
      <c r="J37" s="6" t="s">
        <v>261</v>
      </c>
      <c r="K37" s="6" t="s">
        <v>148</v>
      </c>
      <c r="L37" s="6"/>
    </row>
    <row r="38" spans="2:12" ht="24" customHeight="1" x14ac:dyDescent="0.25">
      <c r="B38" s="5" t="s">
        <v>229</v>
      </c>
      <c r="C38" s="5" t="s">
        <v>193</v>
      </c>
      <c r="D38" s="19" t="s">
        <v>194</v>
      </c>
      <c r="E38" s="4" t="s">
        <v>140</v>
      </c>
      <c r="F38" s="19" t="s">
        <v>143</v>
      </c>
      <c r="G38" s="20" t="s">
        <v>135</v>
      </c>
      <c r="H38" s="20" t="s">
        <v>131</v>
      </c>
      <c r="I38" s="9" t="str">
        <f t="shared" si="0"/>
        <v>クリック</v>
      </c>
      <c r="J38" s="6" t="s">
        <v>262</v>
      </c>
      <c r="K38" s="6" t="s">
        <v>148</v>
      </c>
      <c r="L38" s="6"/>
    </row>
    <row r="39" spans="2:12" ht="24" customHeight="1" x14ac:dyDescent="0.25">
      <c r="B39" s="5" t="s">
        <v>229</v>
      </c>
      <c r="C39" s="5" t="s">
        <v>195</v>
      </c>
      <c r="D39" s="19" t="s">
        <v>196</v>
      </c>
      <c r="E39" s="4" t="s">
        <v>140</v>
      </c>
      <c r="F39" s="19" t="s">
        <v>143</v>
      </c>
      <c r="G39" s="20" t="s">
        <v>135</v>
      </c>
      <c r="H39" s="20" t="s">
        <v>131</v>
      </c>
      <c r="I39" s="9" t="str">
        <f t="shared" si="0"/>
        <v>クリック</v>
      </c>
      <c r="J39" s="6" t="s">
        <v>263</v>
      </c>
      <c r="K39" s="6" t="s">
        <v>148</v>
      </c>
      <c r="L39" s="6"/>
    </row>
    <row r="40" spans="2:12" ht="24" customHeight="1" x14ac:dyDescent="0.25">
      <c r="B40" s="5" t="s">
        <v>229</v>
      </c>
      <c r="C40" s="5" t="s">
        <v>197</v>
      </c>
      <c r="D40" s="19" t="s">
        <v>198</v>
      </c>
      <c r="E40" s="4" t="s">
        <v>140</v>
      </c>
      <c r="F40" s="19" t="s">
        <v>143</v>
      </c>
      <c r="G40" s="20" t="s">
        <v>135</v>
      </c>
      <c r="H40" s="20" t="s">
        <v>131</v>
      </c>
      <c r="I40" s="9" t="str">
        <f t="shared" si="0"/>
        <v>クリック</v>
      </c>
      <c r="J40" s="6" t="s">
        <v>264</v>
      </c>
      <c r="K40" s="6" t="s">
        <v>148</v>
      </c>
      <c r="L40" s="6"/>
    </row>
    <row r="41" spans="2:12" ht="24" customHeight="1" x14ac:dyDescent="0.25">
      <c r="B41" s="5" t="s">
        <v>229</v>
      </c>
      <c r="C41" s="5" t="s">
        <v>102</v>
      </c>
      <c r="D41" s="19" t="s">
        <v>39</v>
      </c>
      <c r="E41" s="4" t="s">
        <v>141</v>
      </c>
      <c r="F41" s="19" t="s">
        <v>144</v>
      </c>
      <c r="G41" s="20" t="s">
        <v>136</v>
      </c>
      <c r="H41" s="20" t="s">
        <v>134</v>
      </c>
      <c r="I41" s="9" t="str">
        <f t="shared" si="0"/>
        <v>クリック</v>
      </c>
      <c r="J41" s="6" t="s">
        <v>265</v>
      </c>
      <c r="K41" s="6" t="s">
        <v>148</v>
      </c>
      <c r="L41" s="6"/>
    </row>
    <row r="42" spans="2:12" ht="24" customHeight="1" x14ac:dyDescent="0.25">
      <c r="B42" s="5" t="s">
        <v>229</v>
      </c>
      <c r="C42" s="5" t="s">
        <v>103</v>
      </c>
      <c r="D42" s="19" t="s">
        <v>40</v>
      </c>
      <c r="E42" s="4" t="s">
        <v>141</v>
      </c>
      <c r="F42" s="19" t="s">
        <v>144</v>
      </c>
      <c r="G42" s="20" t="s">
        <v>136</v>
      </c>
      <c r="H42" s="20" t="s">
        <v>134</v>
      </c>
      <c r="I42" s="9" t="str">
        <f t="shared" si="0"/>
        <v>クリック</v>
      </c>
      <c r="J42" s="6" t="s">
        <v>266</v>
      </c>
      <c r="K42" s="6" t="s">
        <v>148</v>
      </c>
      <c r="L42" s="6"/>
    </row>
    <row r="43" spans="2:12" ht="24" customHeight="1" x14ac:dyDescent="0.25">
      <c r="B43" s="5" t="s">
        <v>229</v>
      </c>
      <c r="C43" s="5" t="s">
        <v>166</v>
      </c>
      <c r="D43" s="19" t="s">
        <v>41</v>
      </c>
      <c r="E43" s="4" t="s">
        <v>141</v>
      </c>
      <c r="F43" s="19" t="s">
        <v>144</v>
      </c>
      <c r="G43" s="20" t="s">
        <v>136</v>
      </c>
      <c r="H43" s="20" t="s">
        <v>134</v>
      </c>
      <c r="I43" s="9" t="str">
        <f t="shared" si="0"/>
        <v>クリック</v>
      </c>
      <c r="J43" s="6" t="s">
        <v>267</v>
      </c>
      <c r="K43" s="6" t="s">
        <v>148</v>
      </c>
      <c r="L43" s="6"/>
    </row>
    <row r="44" spans="2:12" ht="24" customHeight="1" x14ac:dyDescent="0.25">
      <c r="B44" s="5" t="s">
        <v>229</v>
      </c>
      <c r="C44" s="5" t="s">
        <v>167</v>
      </c>
      <c r="D44" s="19" t="s">
        <v>42</v>
      </c>
      <c r="E44" s="4" t="s">
        <v>141</v>
      </c>
      <c r="F44" s="19" t="s">
        <v>144</v>
      </c>
      <c r="G44" s="20" t="s">
        <v>136</v>
      </c>
      <c r="H44" s="20" t="s">
        <v>134</v>
      </c>
      <c r="I44" s="9" t="str">
        <f t="shared" si="0"/>
        <v>クリック</v>
      </c>
      <c r="J44" s="6" t="s">
        <v>268</v>
      </c>
      <c r="K44" s="6" t="s">
        <v>148</v>
      </c>
      <c r="L44" s="6"/>
    </row>
    <row r="45" spans="2:12" ht="24" customHeight="1" x14ac:dyDescent="0.25">
      <c r="B45" s="5" t="s">
        <v>229</v>
      </c>
      <c r="C45" s="5" t="s">
        <v>104</v>
      </c>
      <c r="D45" s="19" t="s">
        <v>43</v>
      </c>
      <c r="E45" s="4" t="s">
        <v>141</v>
      </c>
      <c r="F45" s="19" t="s">
        <v>144</v>
      </c>
      <c r="G45" s="20" t="s">
        <v>136</v>
      </c>
      <c r="H45" s="20" t="s">
        <v>134</v>
      </c>
      <c r="I45" s="9" t="str">
        <f t="shared" si="0"/>
        <v>クリック</v>
      </c>
      <c r="J45" s="6" t="s">
        <v>269</v>
      </c>
      <c r="K45" s="6" t="s">
        <v>148</v>
      </c>
      <c r="L45" s="6"/>
    </row>
    <row r="46" spans="2:12" ht="24" customHeight="1" x14ac:dyDescent="0.25">
      <c r="B46" s="5" t="s">
        <v>229</v>
      </c>
      <c r="C46" s="5" t="s">
        <v>105</v>
      </c>
      <c r="D46" s="19" t="s">
        <v>44</v>
      </c>
      <c r="E46" s="4" t="s">
        <v>141</v>
      </c>
      <c r="F46" s="19" t="s">
        <v>144</v>
      </c>
      <c r="G46" s="20" t="s">
        <v>136</v>
      </c>
      <c r="H46" s="20" t="s">
        <v>134</v>
      </c>
      <c r="I46" s="9" t="str">
        <f t="shared" si="0"/>
        <v>クリック</v>
      </c>
      <c r="J46" s="6" t="s">
        <v>270</v>
      </c>
      <c r="K46" s="6" t="s">
        <v>148</v>
      </c>
      <c r="L46" s="6"/>
    </row>
    <row r="47" spans="2:12" ht="24" customHeight="1" x14ac:dyDescent="0.25">
      <c r="B47" s="5" t="s">
        <v>229</v>
      </c>
      <c r="C47" s="5" t="s">
        <v>106</v>
      </c>
      <c r="D47" s="19" t="s">
        <v>45</v>
      </c>
      <c r="E47" s="4" t="s">
        <v>141</v>
      </c>
      <c r="F47" s="19" t="s">
        <v>144</v>
      </c>
      <c r="G47" s="20" t="s">
        <v>136</v>
      </c>
      <c r="H47" s="20" t="s">
        <v>134</v>
      </c>
      <c r="I47" s="9" t="str">
        <f t="shared" si="0"/>
        <v>クリック</v>
      </c>
      <c r="J47" s="6" t="s">
        <v>271</v>
      </c>
      <c r="K47" s="6" t="s">
        <v>148</v>
      </c>
      <c r="L47" s="6"/>
    </row>
    <row r="48" spans="2:12" ht="24" customHeight="1" x14ac:dyDescent="0.25">
      <c r="B48" s="5" t="s">
        <v>229</v>
      </c>
      <c r="C48" s="5" t="s">
        <v>107</v>
      </c>
      <c r="D48" s="19" t="s">
        <v>46</v>
      </c>
      <c r="E48" s="4" t="s">
        <v>141</v>
      </c>
      <c r="F48" s="19" t="s">
        <v>144</v>
      </c>
      <c r="G48" s="20" t="s">
        <v>136</v>
      </c>
      <c r="H48" s="20" t="s">
        <v>134</v>
      </c>
      <c r="I48" s="9" t="str">
        <f t="shared" si="0"/>
        <v>クリック</v>
      </c>
      <c r="J48" s="6" t="s">
        <v>272</v>
      </c>
      <c r="K48" s="6" t="s">
        <v>148</v>
      </c>
      <c r="L48" s="6"/>
    </row>
    <row r="49" spans="2:12" ht="24" customHeight="1" x14ac:dyDescent="0.25">
      <c r="B49" s="5" t="s">
        <v>229</v>
      </c>
      <c r="C49" s="5" t="s">
        <v>108</v>
      </c>
      <c r="D49" s="19" t="s">
        <v>47</v>
      </c>
      <c r="E49" s="4" t="s">
        <v>141</v>
      </c>
      <c r="F49" s="19" t="s">
        <v>144</v>
      </c>
      <c r="G49" s="20" t="s">
        <v>136</v>
      </c>
      <c r="H49" s="20" t="s">
        <v>134</v>
      </c>
      <c r="I49" s="9" t="str">
        <f t="shared" si="0"/>
        <v>クリック</v>
      </c>
      <c r="J49" s="6" t="s">
        <v>273</v>
      </c>
      <c r="K49" s="6" t="s">
        <v>148</v>
      </c>
      <c r="L49" s="6"/>
    </row>
    <row r="50" spans="2:12" ht="24" customHeight="1" x14ac:dyDescent="0.25">
      <c r="B50" s="5" t="s">
        <v>229</v>
      </c>
      <c r="C50" s="5" t="s">
        <v>109</v>
      </c>
      <c r="D50" s="19" t="s">
        <v>48</v>
      </c>
      <c r="E50" s="4" t="s">
        <v>141</v>
      </c>
      <c r="F50" s="19" t="s">
        <v>144</v>
      </c>
      <c r="G50" s="20" t="s">
        <v>136</v>
      </c>
      <c r="H50" s="20" t="s">
        <v>134</v>
      </c>
      <c r="I50" s="9" t="str">
        <f t="shared" si="0"/>
        <v>クリック</v>
      </c>
      <c r="J50" s="6" t="s">
        <v>274</v>
      </c>
      <c r="K50" s="6" t="s">
        <v>148</v>
      </c>
      <c r="L50" s="6"/>
    </row>
    <row r="51" spans="2:12" ht="24" customHeight="1" x14ac:dyDescent="0.25">
      <c r="B51" s="5" t="s">
        <v>229</v>
      </c>
      <c r="C51" s="5" t="s">
        <v>110</v>
      </c>
      <c r="D51" s="19" t="s">
        <v>49</v>
      </c>
      <c r="E51" s="4" t="s">
        <v>141</v>
      </c>
      <c r="F51" s="19" t="s">
        <v>144</v>
      </c>
      <c r="G51" s="20" t="s">
        <v>136</v>
      </c>
      <c r="H51" s="20" t="s">
        <v>134</v>
      </c>
      <c r="I51" s="9" t="str">
        <f t="shared" si="0"/>
        <v>クリック</v>
      </c>
      <c r="J51" s="6" t="s">
        <v>275</v>
      </c>
      <c r="K51" s="6" t="s">
        <v>148</v>
      </c>
      <c r="L51" s="6"/>
    </row>
    <row r="52" spans="2:12" ht="24" customHeight="1" x14ac:dyDescent="0.25">
      <c r="B52" s="5" t="s">
        <v>229</v>
      </c>
      <c r="C52" s="5" t="s">
        <v>111</v>
      </c>
      <c r="D52" s="19" t="s">
        <v>50</v>
      </c>
      <c r="E52" s="4" t="s">
        <v>141</v>
      </c>
      <c r="F52" s="19" t="s">
        <v>144</v>
      </c>
      <c r="G52" s="20" t="s">
        <v>136</v>
      </c>
      <c r="H52" s="20" t="s">
        <v>134</v>
      </c>
      <c r="I52" s="9" t="str">
        <f t="shared" si="0"/>
        <v>クリック</v>
      </c>
      <c r="J52" s="6" t="s">
        <v>276</v>
      </c>
      <c r="K52" s="6" t="s">
        <v>148</v>
      </c>
      <c r="L52" s="6"/>
    </row>
    <row r="53" spans="2:12" ht="24" customHeight="1" x14ac:dyDescent="0.25">
      <c r="B53" s="5" t="s">
        <v>229</v>
      </c>
      <c r="C53" s="5" t="s">
        <v>112</v>
      </c>
      <c r="D53" s="19" t="s">
        <v>51</v>
      </c>
      <c r="E53" s="4" t="s">
        <v>141</v>
      </c>
      <c r="F53" s="19" t="s">
        <v>144</v>
      </c>
      <c r="G53" s="20" t="s">
        <v>136</v>
      </c>
      <c r="H53" s="20" t="s">
        <v>134</v>
      </c>
      <c r="I53" s="9" t="str">
        <f t="shared" si="0"/>
        <v>クリック</v>
      </c>
      <c r="J53" s="6" t="s">
        <v>277</v>
      </c>
      <c r="K53" s="6" t="s">
        <v>148</v>
      </c>
      <c r="L53" s="6"/>
    </row>
    <row r="54" spans="2:12" ht="24" customHeight="1" x14ac:dyDescent="0.25">
      <c r="B54" s="5" t="s">
        <v>229</v>
      </c>
      <c r="C54" s="5" t="s">
        <v>113</v>
      </c>
      <c r="D54" s="19" t="s">
        <v>52</v>
      </c>
      <c r="E54" s="4" t="s">
        <v>141</v>
      </c>
      <c r="F54" s="19" t="s">
        <v>144</v>
      </c>
      <c r="G54" s="20" t="s">
        <v>136</v>
      </c>
      <c r="H54" s="20" t="s">
        <v>134</v>
      </c>
      <c r="I54" s="9" t="str">
        <f t="shared" si="0"/>
        <v>クリック</v>
      </c>
      <c r="J54" s="6" t="s">
        <v>278</v>
      </c>
      <c r="K54" s="6" t="s">
        <v>148</v>
      </c>
      <c r="L54" s="6"/>
    </row>
    <row r="55" spans="2:12" ht="24" customHeight="1" x14ac:dyDescent="0.25">
      <c r="B55" s="5" t="s">
        <v>229</v>
      </c>
      <c r="C55" s="5" t="s">
        <v>168</v>
      </c>
      <c r="D55" s="19" t="s">
        <v>53</v>
      </c>
      <c r="E55" s="4" t="s">
        <v>141</v>
      </c>
      <c r="F55" s="19" t="s">
        <v>144</v>
      </c>
      <c r="G55" s="20" t="s">
        <v>136</v>
      </c>
      <c r="H55" s="20" t="s">
        <v>134</v>
      </c>
      <c r="I55" s="9" t="str">
        <f t="shared" si="0"/>
        <v>クリック</v>
      </c>
      <c r="J55" s="6" t="s">
        <v>279</v>
      </c>
      <c r="K55" s="6" t="s">
        <v>148</v>
      </c>
      <c r="L55" s="6"/>
    </row>
    <row r="56" spans="2:12" ht="24" customHeight="1" x14ac:dyDescent="0.25">
      <c r="B56" s="5" t="s">
        <v>229</v>
      </c>
      <c r="C56" s="5" t="s">
        <v>169</v>
      </c>
      <c r="D56" s="19" t="s">
        <v>54</v>
      </c>
      <c r="E56" s="4" t="s">
        <v>141</v>
      </c>
      <c r="F56" s="19" t="s">
        <v>144</v>
      </c>
      <c r="G56" s="20" t="s">
        <v>136</v>
      </c>
      <c r="H56" s="20" t="s">
        <v>134</v>
      </c>
      <c r="I56" s="9" t="str">
        <f t="shared" si="0"/>
        <v>クリック</v>
      </c>
      <c r="J56" s="6" t="s">
        <v>280</v>
      </c>
      <c r="K56" s="6" t="s">
        <v>148</v>
      </c>
      <c r="L56" s="6"/>
    </row>
    <row r="57" spans="2:12" ht="24" customHeight="1" x14ac:dyDescent="0.25">
      <c r="B57" s="5" t="s">
        <v>229</v>
      </c>
      <c r="C57" s="5" t="s">
        <v>170</v>
      </c>
      <c r="D57" s="19" t="s">
        <v>55</v>
      </c>
      <c r="E57" s="4" t="s">
        <v>141</v>
      </c>
      <c r="F57" s="19" t="s">
        <v>144</v>
      </c>
      <c r="G57" s="20" t="s">
        <v>136</v>
      </c>
      <c r="H57" s="20" t="s">
        <v>134</v>
      </c>
      <c r="I57" s="9" t="str">
        <f t="shared" si="0"/>
        <v>クリック</v>
      </c>
      <c r="J57" s="6" t="s">
        <v>281</v>
      </c>
      <c r="K57" s="6" t="s">
        <v>148</v>
      </c>
      <c r="L57" s="6"/>
    </row>
    <row r="58" spans="2:12" ht="24" customHeight="1" x14ac:dyDescent="0.25">
      <c r="B58" s="5" t="s">
        <v>229</v>
      </c>
      <c r="C58" s="5" t="s">
        <v>171</v>
      </c>
      <c r="D58" s="19" t="s">
        <v>56</v>
      </c>
      <c r="E58" s="4" t="s">
        <v>141</v>
      </c>
      <c r="F58" s="19" t="s">
        <v>144</v>
      </c>
      <c r="G58" s="20" t="s">
        <v>136</v>
      </c>
      <c r="H58" s="20" t="s">
        <v>134</v>
      </c>
      <c r="I58" s="9" t="str">
        <f t="shared" ref="I58:I101" si="1">HYPERLINK(J58,K58)</f>
        <v>クリック</v>
      </c>
      <c r="J58" s="6" t="s">
        <v>282</v>
      </c>
      <c r="K58" s="6" t="s">
        <v>148</v>
      </c>
      <c r="L58" s="6"/>
    </row>
    <row r="59" spans="2:12" ht="24" customHeight="1" x14ac:dyDescent="0.25">
      <c r="B59" s="5" t="s">
        <v>229</v>
      </c>
      <c r="C59" s="5" t="s">
        <v>172</v>
      </c>
      <c r="D59" s="19" t="s">
        <v>57</v>
      </c>
      <c r="E59" s="4" t="s">
        <v>141</v>
      </c>
      <c r="F59" s="19" t="s">
        <v>144</v>
      </c>
      <c r="G59" s="20" t="s">
        <v>136</v>
      </c>
      <c r="H59" s="20" t="s">
        <v>134</v>
      </c>
      <c r="I59" s="9" t="str">
        <f t="shared" si="1"/>
        <v>クリック</v>
      </c>
      <c r="J59" s="6" t="s">
        <v>283</v>
      </c>
      <c r="K59" s="6" t="s">
        <v>148</v>
      </c>
      <c r="L59" s="6"/>
    </row>
    <row r="60" spans="2:12" ht="24" customHeight="1" x14ac:dyDescent="0.25">
      <c r="B60" s="5" t="s">
        <v>229</v>
      </c>
      <c r="C60" s="5" t="s">
        <v>173</v>
      </c>
      <c r="D60" s="19" t="s">
        <v>58</v>
      </c>
      <c r="E60" s="4" t="s">
        <v>141</v>
      </c>
      <c r="F60" s="19" t="s">
        <v>144</v>
      </c>
      <c r="G60" s="20" t="s">
        <v>136</v>
      </c>
      <c r="H60" s="20" t="s">
        <v>134</v>
      </c>
      <c r="I60" s="9" t="str">
        <f t="shared" si="1"/>
        <v>クリック</v>
      </c>
      <c r="J60" s="6" t="s">
        <v>284</v>
      </c>
      <c r="K60" s="6" t="s">
        <v>148</v>
      </c>
      <c r="L60" s="6"/>
    </row>
    <row r="61" spans="2:12" ht="24" customHeight="1" x14ac:dyDescent="0.25">
      <c r="B61" s="5" t="s">
        <v>229</v>
      </c>
      <c r="C61" s="5" t="s">
        <v>174</v>
      </c>
      <c r="D61" s="19" t="s">
        <v>59</v>
      </c>
      <c r="E61" s="4" t="s">
        <v>141</v>
      </c>
      <c r="F61" s="19" t="s">
        <v>144</v>
      </c>
      <c r="G61" s="20" t="s">
        <v>136</v>
      </c>
      <c r="H61" s="20" t="s">
        <v>134</v>
      </c>
      <c r="I61" s="9" t="str">
        <f t="shared" si="1"/>
        <v>クリック</v>
      </c>
      <c r="J61" s="6" t="s">
        <v>285</v>
      </c>
      <c r="K61" s="6" t="s">
        <v>148</v>
      </c>
      <c r="L61" s="6"/>
    </row>
    <row r="62" spans="2:12" ht="24" customHeight="1" x14ac:dyDescent="0.25">
      <c r="B62" s="5" t="s">
        <v>229</v>
      </c>
      <c r="C62" s="5" t="s">
        <v>175</v>
      </c>
      <c r="D62" s="19" t="s">
        <v>60</v>
      </c>
      <c r="E62" s="4" t="s">
        <v>141</v>
      </c>
      <c r="F62" s="19" t="s">
        <v>144</v>
      </c>
      <c r="G62" s="20" t="s">
        <v>136</v>
      </c>
      <c r="H62" s="20" t="s">
        <v>134</v>
      </c>
      <c r="I62" s="9" t="str">
        <f t="shared" si="1"/>
        <v>クリック</v>
      </c>
      <c r="J62" s="6" t="s">
        <v>286</v>
      </c>
      <c r="K62" s="6" t="s">
        <v>148</v>
      </c>
      <c r="L62" s="6"/>
    </row>
    <row r="63" spans="2:12" ht="24" customHeight="1" x14ac:dyDescent="0.25">
      <c r="B63" s="5" t="s">
        <v>229</v>
      </c>
      <c r="C63" s="5" t="s">
        <v>114</v>
      </c>
      <c r="D63" s="19" t="s">
        <v>61</v>
      </c>
      <c r="E63" s="4" t="s">
        <v>141</v>
      </c>
      <c r="F63" s="19" t="s">
        <v>144</v>
      </c>
      <c r="G63" s="20" t="s">
        <v>136</v>
      </c>
      <c r="H63" s="20" t="s">
        <v>134</v>
      </c>
      <c r="I63" s="9" t="str">
        <f t="shared" si="1"/>
        <v>クリック</v>
      </c>
      <c r="J63" s="6" t="s">
        <v>287</v>
      </c>
      <c r="K63" s="6" t="s">
        <v>148</v>
      </c>
      <c r="L63" s="6"/>
    </row>
    <row r="64" spans="2:12" ht="24" customHeight="1" x14ac:dyDescent="0.25">
      <c r="B64" s="5" t="s">
        <v>229</v>
      </c>
      <c r="C64" s="5" t="s">
        <v>176</v>
      </c>
      <c r="D64" s="19" t="s">
        <v>62</v>
      </c>
      <c r="E64" s="4" t="s">
        <v>141</v>
      </c>
      <c r="F64" s="19" t="s">
        <v>144</v>
      </c>
      <c r="G64" s="20" t="s">
        <v>136</v>
      </c>
      <c r="H64" s="20" t="s">
        <v>134</v>
      </c>
      <c r="I64" s="9" t="str">
        <f t="shared" si="1"/>
        <v>クリック</v>
      </c>
      <c r="J64" s="6" t="s">
        <v>288</v>
      </c>
      <c r="K64" s="6" t="s">
        <v>148</v>
      </c>
      <c r="L64" s="6"/>
    </row>
    <row r="65" spans="2:12" ht="24" customHeight="1" x14ac:dyDescent="0.25">
      <c r="B65" s="5" t="s">
        <v>229</v>
      </c>
      <c r="C65" s="5" t="s">
        <v>115</v>
      </c>
      <c r="D65" s="19" t="s">
        <v>63</v>
      </c>
      <c r="E65" s="4" t="s">
        <v>141</v>
      </c>
      <c r="F65" s="19" t="s">
        <v>144</v>
      </c>
      <c r="G65" s="20" t="s">
        <v>136</v>
      </c>
      <c r="H65" s="20" t="s">
        <v>134</v>
      </c>
      <c r="I65" s="9" t="str">
        <f t="shared" si="1"/>
        <v>クリック</v>
      </c>
      <c r="J65" s="6" t="s">
        <v>289</v>
      </c>
      <c r="K65" s="6" t="s">
        <v>148</v>
      </c>
      <c r="L65" s="6"/>
    </row>
    <row r="66" spans="2:12" ht="24" customHeight="1" x14ac:dyDescent="0.25">
      <c r="B66" s="5" t="s">
        <v>229</v>
      </c>
      <c r="C66" s="5" t="s">
        <v>116</v>
      </c>
      <c r="D66" s="19" t="s">
        <v>64</v>
      </c>
      <c r="E66" s="4" t="s">
        <v>141</v>
      </c>
      <c r="F66" s="19" t="s">
        <v>144</v>
      </c>
      <c r="G66" s="20" t="s">
        <v>136</v>
      </c>
      <c r="H66" s="20" t="s">
        <v>134</v>
      </c>
      <c r="I66" s="9" t="str">
        <f t="shared" si="1"/>
        <v>クリック</v>
      </c>
      <c r="J66" s="6" t="s">
        <v>290</v>
      </c>
      <c r="K66" s="6" t="s">
        <v>148</v>
      </c>
      <c r="L66" s="6"/>
    </row>
    <row r="67" spans="2:12" ht="24" customHeight="1" x14ac:dyDescent="0.25">
      <c r="B67" s="5" t="s">
        <v>229</v>
      </c>
      <c r="C67" s="5" t="s">
        <v>117</v>
      </c>
      <c r="D67" s="19" t="s">
        <v>65</v>
      </c>
      <c r="E67" s="4" t="s">
        <v>141</v>
      </c>
      <c r="F67" s="19" t="s">
        <v>144</v>
      </c>
      <c r="G67" s="20" t="s">
        <v>136</v>
      </c>
      <c r="H67" s="20" t="s">
        <v>134</v>
      </c>
      <c r="I67" s="9" t="str">
        <f t="shared" si="1"/>
        <v>クリック</v>
      </c>
      <c r="J67" s="6" t="s">
        <v>291</v>
      </c>
      <c r="K67" s="6" t="s">
        <v>148</v>
      </c>
      <c r="L67" s="6"/>
    </row>
    <row r="68" spans="2:12" ht="24" customHeight="1" x14ac:dyDescent="0.25">
      <c r="B68" s="5" t="s">
        <v>229</v>
      </c>
      <c r="C68" s="5" t="s">
        <v>118</v>
      </c>
      <c r="D68" s="19" t="s">
        <v>66</v>
      </c>
      <c r="E68" s="4" t="s">
        <v>141</v>
      </c>
      <c r="F68" s="19" t="s">
        <v>144</v>
      </c>
      <c r="G68" s="20" t="s">
        <v>136</v>
      </c>
      <c r="H68" s="20" t="s">
        <v>134</v>
      </c>
      <c r="I68" s="9" t="str">
        <f t="shared" si="1"/>
        <v>クリック</v>
      </c>
      <c r="J68" s="6" t="s">
        <v>292</v>
      </c>
      <c r="K68" s="6" t="s">
        <v>148</v>
      </c>
      <c r="L68" s="6"/>
    </row>
    <row r="69" spans="2:12" ht="24" customHeight="1" x14ac:dyDescent="0.25">
      <c r="B69" s="5" t="s">
        <v>229</v>
      </c>
      <c r="C69" s="5" t="s">
        <v>119</v>
      </c>
      <c r="D69" s="19" t="s">
        <v>67</v>
      </c>
      <c r="E69" s="4" t="s">
        <v>141</v>
      </c>
      <c r="F69" s="19" t="s">
        <v>144</v>
      </c>
      <c r="G69" s="20" t="s">
        <v>136</v>
      </c>
      <c r="H69" s="20" t="s">
        <v>134</v>
      </c>
      <c r="I69" s="9" t="str">
        <f t="shared" si="1"/>
        <v>クリック</v>
      </c>
      <c r="J69" s="6" t="s">
        <v>293</v>
      </c>
      <c r="K69" s="6" t="s">
        <v>148</v>
      </c>
      <c r="L69" s="6"/>
    </row>
    <row r="70" spans="2:12" ht="24" customHeight="1" x14ac:dyDescent="0.25">
      <c r="B70" s="5" t="s">
        <v>229</v>
      </c>
      <c r="C70" s="5" t="s">
        <v>120</v>
      </c>
      <c r="D70" s="19" t="s">
        <v>68</v>
      </c>
      <c r="E70" s="4" t="s">
        <v>141</v>
      </c>
      <c r="F70" s="19" t="s">
        <v>144</v>
      </c>
      <c r="G70" s="20" t="s">
        <v>136</v>
      </c>
      <c r="H70" s="20" t="s">
        <v>134</v>
      </c>
      <c r="I70" s="9" t="str">
        <f t="shared" si="1"/>
        <v>クリック</v>
      </c>
      <c r="J70" s="6" t="s">
        <v>294</v>
      </c>
      <c r="K70" s="6" t="s">
        <v>148</v>
      </c>
      <c r="L70" s="6"/>
    </row>
    <row r="71" spans="2:12" ht="24" customHeight="1" x14ac:dyDescent="0.25">
      <c r="B71" s="5" t="s">
        <v>229</v>
      </c>
      <c r="C71" s="5" t="s">
        <v>121</v>
      </c>
      <c r="D71" s="19" t="s">
        <v>69</v>
      </c>
      <c r="E71" s="4" t="s">
        <v>141</v>
      </c>
      <c r="F71" s="19" t="s">
        <v>144</v>
      </c>
      <c r="G71" s="20" t="s">
        <v>136</v>
      </c>
      <c r="H71" s="20" t="s">
        <v>134</v>
      </c>
      <c r="I71" s="9" t="str">
        <f t="shared" si="1"/>
        <v>クリック</v>
      </c>
      <c r="J71" s="6" t="s">
        <v>295</v>
      </c>
      <c r="K71" s="6" t="s">
        <v>148</v>
      </c>
      <c r="L71" s="6"/>
    </row>
    <row r="72" spans="2:12" ht="24" customHeight="1" x14ac:dyDescent="0.25">
      <c r="B72" s="5" t="s">
        <v>229</v>
      </c>
      <c r="C72" s="5" t="s">
        <v>122</v>
      </c>
      <c r="D72" s="19" t="s">
        <v>70</v>
      </c>
      <c r="E72" s="4" t="s">
        <v>141</v>
      </c>
      <c r="F72" s="19" t="s">
        <v>144</v>
      </c>
      <c r="G72" s="20" t="s">
        <v>136</v>
      </c>
      <c r="H72" s="20" t="s">
        <v>134</v>
      </c>
      <c r="I72" s="9" t="str">
        <f t="shared" si="1"/>
        <v>クリック</v>
      </c>
      <c r="J72" s="6" t="s">
        <v>296</v>
      </c>
      <c r="K72" s="6" t="s">
        <v>148</v>
      </c>
      <c r="L72" s="6"/>
    </row>
    <row r="73" spans="2:12" ht="24" customHeight="1" x14ac:dyDescent="0.25">
      <c r="B73" s="5" t="s">
        <v>229</v>
      </c>
      <c r="C73" s="5" t="s">
        <v>177</v>
      </c>
      <c r="D73" s="19" t="s">
        <v>71</v>
      </c>
      <c r="E73" s="4" t="s">
        <v>141</v>
      </c>
      <c r="F73" s="19" t="s">
        <v>144</v>
      </c>
      <c r="G73" s="20" t="s">
        <v>136</v>
      </c>
      <c r="H73" s="20" t="s">
        <v>134</v>
      </c>
      <c r="I73" s="9" t="str">
        <f t="shared" si="1"/>
        <v>クリック</v>
      </c>
      <c r="J73" s="6" t="s">
        <v>297</v>
      </c>
      <c r="K73" s="6" t="s">
        <v>148</v>
      </c>
      <c r="L73" s="6"/>
    </row>
    <row r="74" spans="2:12" ht="24" customHeight="1" x14ac:dyDescent="0.25">
      <c r="B74" s="5" t="s">
        <v>229</v>
      </c>
      <c r="C74" s="5" t="s">
        <v>178</v>
      </c>
      <c r="D74" s="19" t="s">
        <v>72</v>
      </c>
      <c r="E74" s="4" t="s">
        <v>141</v>
      </c>
      <c r="F74" s="19" t="s">
        <v>144</v>
      </c>
      <c r="G74" s="20" t="s">
        <v>136</v>
      </c>
      <c r="H74" s="20" t="s">
        <v>134</v>
      </c>
      <c r="I74" s="9" t="str">
        <f t="shared" si="1"/>
        <v>クリック</v>
      </c>
      <c r="J74" s="6" t="s">
        <v>298</v>
      </c>
      <c r="K74" s="6" t="s">
        <v>148</v>
      </c>
      <c r="L74" s="6"/>
    </row>
    <row r="75" spans="2:12" ht="24" customHeight="1" x14ac:dyDescent="0.25">
      <c r="B75" s="5" t="s">
        <v>229</v>
      </c>
      <c r="C75" s="5" t="s">
        <v>179</v>
      </c>
      <c r="D75" s="19" t="s">
        <v>73</v>
      </c>
      <c r="E75" s="4" t="s">
        <v>141</v>
      </c>
      <c r="F75" s="19" t="s">
        <v>144</v>
      </c>
      <c r="G75" s="20" t="s">
        <v>136</v>
      </c>
      <c r="H75" s="20" t="s">
        <v>134</v>
      </c>
      <c r="I75" s="9" t="str">
        <f t="shared" si="1"/>
        <v>クリック</v>
      </c>
      <c r="J75" s="6" t="s">
        <v>299</v>
      </c>
      <c r="K75" s="6" t="s">
        <v>148</v>
      </c>
      <c r="L75" s="6"/>
    </row>
    <row r="76" spans="2:12" ht="24" customHeight="1" x14ac:dyDescent="0.25">
      <c r="B76" s="5" t="s">
        <v>228</v>
      </c>
      <c r="C76" s="5" t="s">
        <v>123</v>
      </c>
      <c r="D76" s="19" t="s">
        <v>11</v>
      </c>
      <c r="E76" s="4" t="s">
        <v>144</v>
      </c>
      <c r="F76" s="19" t="s">
        <v>136</v>
      </c>
      <c r="G76" s="20" t="s">
        <v>134</v>
      </c>
      <c r="H76" s="20"/>
      <c r="I76" s="9" t="str">
        <f t="shared" si="1"/>
        <v>クリック</v>
      </c>
      <c r="J76" s="6" t="s">
        <v>300</v>
      </c>
      <c r="K76" s="6" t="s">
        <v>148</v>
      </c>
      <c r="L76" s="6"/>
    </row>
    <row r="77" spans="2:12" ht="24" customHeight="1" x14ac:dyDescent="0.25">
      <c r="B77" s="5" t="s">
        <v>228</v>
      </c>
      <c r="C77" s="5" t="s">
        <v>180</v>
      </c>
      <c r="D77" s="19" t="s">
        <v>74</v>
      </c>
      <c r="E77" s="4" t="s">
        <v>144</v>
      </c>
      <c r="F77" s="19" t="s">
        <v>136</v>
      </c>
      <c r="G77" s="20" t="s">
        <v>134</v>
      </c>
      <c r="H77" s="20"/>
      <c r="I77" s="9" t="str">
        <f t="shared" si="1"/>
        <v>クリック</v>
      </c>
      <c r="J77" s="6" t="s">
        <v>301</v>
      </c>
      <c r="K77" s="6" t="s">
        <v>148</v>
      </c>
      <c r="L77" s="6"/>
    </row>
    <row r="78" spans="2:12" ht="24" customHeight="1" x14ac:dyDescent="0.25">
      <c r="B78" s="5" t="s">
        <v>228</v>
      </c>
      <c r="C78" s="5" t="s">
        <v>181</v>
      </c>
      <c r="D78" s="19" t="s">
        <v>75</v>
      </c>
      <c r="E78" s="4" t="s">
        <v>144</v>
      </c>
      <c r="F78" s="19" t="s">
        <v>136</v>
      </c>
      <c r="G78" s="20" t="s">
        <v>134</v>
      </c>
      <c r="H78" s="20"/>
      <c r="I78" s="9" t="str">
        <f t="shared" si="1"/>
        <v>クリック</v>
      </c>
      <c r="J78" s="6" t="s">
        <v>302</v>
      </c>
      <c r="K78" s="6" t="s">
        <v>148</v>
      </c>
      <c r="L78" s="6"/>
    </row>
    <row r="79" spans="2:12" ht="24" customHeight="1" x14ac:dyDescent="0.25">
      <c r="B79" s="5" t="s">
        <v>228</v>
      </c>
      <c r="C79" s="5" t="s">
        <v>182</v>
      </c>
      <c r="D79" s="19" t="s">
        <v>76</v>
      </c>
      <c r="E79" s="4" t="s">
        <v>144</v>
      </c>
      <c r="F79" s="19" t="s">
        <v>136</v>
      </c>
      <c r="G79" s="20" t="s">
        <v>134</v>
      </c>
      <c r="H79" s="20"/>
      <c r="I79" s="9" t="str">
        <f t="shared" si="1"/>
        <v>クリック</v>
      </c>
      <c r="J79" s="6" t="s">
        <v>303</v>
      </c>
      <c r="K79" s="6" t="s">
        <v>148</v>
      </c>
      <c r="L79" s="6"/>
    </row>
    <row r="80" spans="2:12" ht="24" customHeight="1" x14ac:dyDescent="0.25">
      <c r="B80" s="5" t="s">
        <v>228</v>
      </c>
      <c r="C80" s="5" t="s">
        <v>183</v>
      </c>
      <c r="D80" s="19" t="s">
        <v>77</v>
      </c>
      <c r="E80" s="4" t="s">
        <v>144</v>
      </c>
      <c r="F80" s="19" t="s">
        <v>136</v>
      </c>
      <c r="G80" s="20" t="s">
        <v>134</v>
      </c>
      <c r="H80" s="20"/>
      <c r="I80" s="9" t="str">
        <f t="shared" si="1"/>
        <v>クリック</v>
      </c>
      <c r="J80" s="6" t="s">
        <v>304</v>
      </c>
      <c r="K80" s="6" t="s">
        <v>148</v>
      </c>
      <c r="L80" s="6"/>
    </row>
    <row r="81" spans="2:12" ht="24" customHeight="1" x14ac:dyDescent="0.25">
      <c r="B81" s="5" t="s">
        <v>228</v>
      </c>
      <c r="C81" s="5" t="s">
        <v>124</v>
      </c>
      <c r="D81" s="19" t="s">
        <v>78</v>
      </c>
      <c r="E81" s="4" t="s">
        <v>144</v>
      </c>
      <c r="F81" s="19" t="s">
        <v>136</v>
      </c>
      <c r="G81" s="20" t="s">
        <v>134</v>
      </c>
      <c r="H81" s="20"/>
      <c r="I81" s="9" t="str">
        <f t="shared" si="1"/>
        <v>クリック</v>
      </c>
      <c r="J81" s="6" t="s">
        <v>305</v>
      </c>
      <c r="K81" s="6" t="s">
        <v>148</v>
      </c>
      <c r="L81" s="6"/>
    </row>
    <row r="82" spans="2:12" ht="24" customHeight="1" x14ac:dyDescent="0.25">
      <c r="B82" s="5" t="s">
        <v>230</v>
      </c>
      <c r="C82" s="5" t="s">
        <v>199</v>
      </c>
      <c r="D82" s="19" t="s">
        <v>200</v>
      </c>
      <c r="E82" s="4" t="s">
        <v>144</v>
      </c>
      <c r="F82" s="19" t="s">
        <v>136</v>
      </c>
      <c r="G82" s="20" t="s">
        <v>134</v>
      </c>
      <c r="H82" s="20"/>
      <c r="I82" s="9" t="str">
        <f t="shared" si="1"/>
        <v>クリック</v>
      </c>
      <c r="J82" s="6" t="s">
        <v>306</v>
      </c>
      <c r="K82" s="6" t="s">
        <v>148</v>
      </c>
      <c r="L82" s="6"/>
    </row>
    <row r="83" spans="2:12" ht="24" customHeight="1" x14ac:dyDescent="0.25">
      <c r="B83" s="5" t="s">
        <v>230</v>
      </c>
      <c r="C83" s="5" t="s">
        <v>201</v>
      </c>
      <c r="D83" s="19" t="s">
        <v>202</v>
      </c>
      <c r="E83" s="4" t="s">
        <v>144</v>
      </c>
      <c r="F83" s="19" t="s">
        <v>136</v>
      </c>
      <c r="G83" s="20" t="s">
        <v>134</v>
      </c>
      <c r="H83" s="20"/>
      <c r="I83" s="9" t="str">
        <f t="shared" si="1"/>
        <v>クリック</v>
      </c>
      <c r="J83" s="6" t="s">
        <v>307</v>
      </c>
      <c r="K83" s="6" t="s">
        <v>148</v>
      </c>
      <c r="L83" s="6"/>
    </row>
    <row r="84" spans="2:12" ht="24" customHeight="1" x14ac:dyDescent="0.25">
      <c r="B84" s="5" t="s">
        <v>230</v>
      </c>
      <c r="C84" s="5" t="s">
        <v>203</v>
      </c>
      <c r="D84" s="19" t="s">
        <v>204</v>
      </c>
      <c r="E84" s="4" t="s">
        <v>144</v>
      </c>
      <c r="F84" s="19" t="s">
        <v>136</v>
      </c>
      <c r="G84" s="20" t="s">
        <v>134</v>
      </c>
      <c r="H84" s="20"/>
      <c r="I84" s="9" t="str">
        <f t="shared" si="1"/>
        <v>クリック</v>
      </c>
      <c r="J84" s="6" t="s">
        <v>308</v>
      </c>
      <c r="K84" s="6" t="s">
        <v>148</v>
      </c>
      <c r="L84" s="6"/>
    </row>
    <row r="85" spans="2:12" ht="24" customHeight="1" x14ac:dyDescent="0.25">
      <c r="B85" s="5" t="s">
        <v>230</v>
      </c>
      <c r="C85" s="5" t="s">
        <v>205</v>
      </c>
      <c r="D85" s="19" t="s">
        <v>206</v>
      </c>
      <c r="E85" s="4" t="s">
        <v>144</v>
      </c>
      <c r="F85" s="19" t="s">
        <v>136</v>
      </c>
      <c r="G85" s="20" t="s">
        <v>134</v>
      </c>
      <c r="H85" s="20"/>
      <c r="I85" s="9" t="str">
        <f t="shared" si="1"/>
        <v>クリック</v>
      </c>
      <c r="J85" s="6" t="s">
        <v>309</v>
      </c>
      <c r="K85" s="6" t="s">
        <v>148</v>
      </c>
      <c r="L85" s="6"/>
    </row>
    <row r="86" spans="2:12" ht="24" customHeight="1" x14ac:dyDescent="0.25">
      <c r="B86" s="5" t="s">
        <v>230</v>
      </c>
      <c r="C86" s="5" t="s">
        <v>207</v>
      </c>
      <c r="D86" s="19" t="s">
        <v>208</v>
      </c>
      <c r="E86" s="4" t="s">
        <v>144</v>
      </c>
      <c r="F86" s="19" t="s">
        <v>136</v>
      </c>
      <c r="G86" s="20" t="s">
        <v>134</v>
      </c>
      <c r="H86" s="20"/>
      <c r="I86" s="9" t="str">
        <f t="shared" si="1"/>
        <v>クリック</v>
      </c>
      <c r="J86" s="6" t="s">
        <v>310</v>
      </c>
      <c r="K86" s="6" t="s">
        <v>148</v>
      </c>
      <c r="L86" s="6"/>
    </row>
    <row r="87" spans="2:12" ht="24" customHeight="1" x14ac:dyDescent="0.25">
      <c r="B87" s="5" t="s">
        <v>230</v>
      </c>
      <c r="C87" s="5" t="s">
        <v>209</v>
      </c>
      <c r="D87" s="19" t="s">
        <v>210</v>
      </c>
      <c r="E87" s="4" t="s">
        <v>144</v>
      </c>
      <c r="F87" s="19" t="s">
        <v>136</v>
      </c>
      <c r="G87" s="20" t="s">
        <v>134</v>
      </c>
      <c r="H87" s="20"/>
      <c r="I87" s="9" t="str">
        <f t="shared" si="1"/>
        <v>クリック</v>
      </c>
      <c r="J87" s="6" t="s">
        <v>311</v>
      </c>
      <c r="K87" s="6" t="s">
        <v>148</v>
      </c>
      <c r="L87" s="6"/>
    </row>
    <row r="88" spans="2:12" ht="24" customHeight="1" x14ac:dyDescent="0.25">
      <c r="B88" s="5" t="s">
        <v>230</v>
      </c>
      <c r="C88" s="5" t="s">
        <v>211</v>
      </c>
      <c r="D88" s="19" t="s">
        <v>212</v>
      </c>
      <c r="E88" s="4" t="s">
        <v>144</v>
      </c>
      <c r="F88" s="19" t="s">
        <v>136</v>
      </c>
      <c r="G88" s="20" t="s">
        <v>134</v>
      </c>
      <c r="H88" s="20"/>
      <c r="I88" s="9" t="str">
        <f t="shared" si="1"/>
        <v>クリック</v>
      </c>
      <c r="J88" s="6" t="s">
        <v>312</v>
      </c>
      <c r="K88" s="6" t="s">
        <v>148</v>
      </c>
      <c r="L88" s="6"/>
    </row>
    <row r="89" spans="2:12" ht="24" customHeight="1" x14ac:dyDescent="0.25">
      <c r="B89" s="5" t="s">
        <v>231</v>
      </c>
      <c r="C89" s="5" t="s">
        <v>213</v>
      </c>
      <c r="D89" s="19" t="s">
        <v>214</v>
      </c>
      <c r="E89" s="4" t="s">
        <v>144</v>
      </c>
      <c r="F89" s="19" t="s">
        <v>134</v>
      </c>
      <c r="G89" s="20"/>
      <c r="H89" s="4"/>
      <c r="I89" s="9" t="str">
        <f t="shared" si="1"/>
        <v>クリック</v>
      </c>
      <c r="J89" s="7" t="s">
        <v>313</v>
      </c>
      <c r="K89" s="6" t="s">
        <v>148</v>
      </c>
    </row>
    <row r="90" spans="2:12" ht="24" customHeight="1" x14ac:dyDescent="0.25">
      <c r="B90" s="5" t="s">
        <v>231</v>
      </c>
      <c r="C90" s="5" t="s">
        <v>215</v>
      </c>
      <c r="D90" s="19" t="s">
        <v>216</v>
      </c>
      <c r="E90" s="4" t="s">
        <v>144</v>
      </c>
      <c r="F90" s="19" t="s">
        <v>134</v>
      </c>
      <c r="G90" s="20"/>
      <c r="H90" s="4"/>
      <c r="I90" s="9" t="str">
        <f t="shared" si="1"/>
        <v>クリック</v>
      </c>
      <c r="J90" s="7" t="s">
        <v>314</v>
      </c>
      <c r="K90" s="6" t="s">
        <v>148</v>
      </c>
    </row>
    <row r="91" spans="2:12" ht="24" customHeight="1" x14ac:dyDescent="0.25">
      <c r="B91" s="5" t="s">
        <v>231</v>
      </c>
      <c r="C91" s="5" t="s">
        <v>217</v>
      </c>
      <c r="D91" s="19" t="s">
        <v>218</v>
      </c>
      <c r="E91" s="4" t="s">
        <v>144</v>
      </c>
      <c r="F91" s="19" t="s">
        <v>134</v>
      </c>
      <c r="G91" s="20"/>
      <c r="H91" s="4"/>
      <c r="I91" s="9" t="str">
        <f t="shared" si="1"/>
        <v>クリック</v>
      </c>
      <c r="J91" s="7" t="s">
        <v>315</v>
      </c>
      <c r="K91" s="6" t="s">
        <v>148</v>
      </c>
    </row>
    <row r="92" spans="2:12" ht="24" customHeight="1" x14ac:dyDescent="0.25">
      <c r="B92" s="5" t="s">
        <v>228</v>
      </c>
      <c r="C92" s="5" t="s">
        <v>125</v>
      </c>
      <c r="D92" s="19" t="s">
        <v>79</v>
      </c>
      <c r="E92" s="4" t="s">
        <v>144</v>
      </c>
      <c r="F92" s="19" t="s">
        <v>136</v>
      </c>
      <c r="G92" s="20" t="s">
        <v>134</v>
      </c>
      <c r="H92" s="4"/>
      <c r="I92" s="9" t="str">
        <f t="shared" si="1"/>
        <v>クリック</v>
      </c>
      <c r="J92" s="7" t="s">
        <v>316</v>
      </c>
      <c r="K92" s="6" t="s">
        <v>148</v>
      </c>
    </row>
    <row r="93" spans="2:12" ht="24" customHeight="1" x14ac:dyDescent="0.25">
      <c r="B93" s="5" t="s">
        <v>228</v>
      </c>
      <c r="C93" s="5" t="s">
        <v>184</v>
      </c>
      <c r="D93" s="19" t="s">
        <v>80</v>
      </c>
      <c r="E93" s="4" t="s">
        <v>144</v>
      </c>
      <c r="F93" s="19" t="s">
        <v>136</v>
      </c>
      <c r="G93" s="20" t="s">
        <v>134</v>
      </c>
      <c r="H93" s="4"/>
      <c r="I93" s="9" t="str">
        <f t="shared" si="1"/>
        <v>クリック</v>
      </c>
      <c r="J93" s="7" t="s">
        <v>317</v>
      </c>
      <c r="K93" s="6" t="s">
        <v>148</v>
      </c>
    </row>
    <row r="94" spans="2:12" ht="24" customHeight="1" x14ac:dyDescent="0.25">
      <c r="B94" s="5" t="s">
        <v>228</v>
      </c>
      <c r="C94" s="5" t="s">
        <v>185</v>
      </c>
      <c r="D94" s="19" t="s">
        <v>81</v>
      </c>
      <c r="E94" s="4" t="s">
        <v>144</v>
      </c>
      <c r="F94" s="19" t="s">
        <v>136</v>
      </c>
      <c r="G94" s="20" t="s">
        <v>134</v>
      </c>
      <c r="H94" s="4"/>
      <c r="I94" s="9" t="str">
        <f t="shared" si="1"/>
        <v>クリック</v>
      </c>
      <c r="J94" s="7" t="s">
        <v>318</v>
      </c>
      <c r="K94" s="6" t="s">
        <v>148</v>
      </c>
    </row>
    <row r="95" spans="2:12" ht="24" customHeight="1" x14ac:dyDescent="0.25">
      <c r="B95" s="5" t="s">
        <v>228</v>
      </c>
      <c r="C95" s="5" t="s">
        <v>186</v>
      </c>
      <c r="D95" s="19" t="s">
        <v>82</v>
      </c>
      <c r="E95" s="4" t="s">
        <v>144</v>
      </c>
      <c r="F95" s="19" t="s">
        <v>136</v>
      </c>
      <c r="G95" s="20" t="s">
        <v>134</v>
      </c>
      <c r="H95" s="4"/>
      <c r="I95" s="9" t="str">
        <f t="shared" si="1"/>
        <v>クリック</v>
      </c>
      <c r="J95" s="7" t="s">
        <v>319</v>
      </c>
      <c r="K95" s="6" t="s">
        <v>148</v>
      </c>
    </row>
    <row r="96" spans="2:12" ht="24" customHeight="1" x14ac:dyDescent="0.25">
      <c r="B96" s="5" t="s">
        <v>228</v>
      </c>
      <c r="C96" s="5" t="s">
        <v>187</v>
      </c>
      <c r="D96" s="19" t="s">
        <v>83</v>
      </c>
      <c r="E96" s="4" t="s">
        <v>144</v>
      </c>
      <c r="F96" s="19" t="s">
        <v>136</v>
      </c>
      <c r="G96" s="20" t="s">
        <v>134</v>
      </c>
      <c r="H96" s="4"/>
      <c r="I96" s="9" t="str">
        <f t="shared" si="1"/>
        <v>クリック</v>
      </c>
      <c r="J96" s="7" t="s">
        <v>320</v>
      </c>
      <c r="K96" s="6" t="s">
        <v>148</v>
      </c>
    </row>
    <row r="97" spans="2:11" ht="24" customHeight="1" x14ac:dyDescent="0.25">
      <c r="B97" s="5" t="s">
        <v>228</v>
      </c>
      <c r="C97" s="5" t="s">
        <v>188</v>
      </c>
      <c r="D97" s="19" t="s">
        <v>86</v>
      </c>
      <c r="E97" s="4" t="s">
        <v>144</v>
      </c>
      <c r="F97" s="19" t="s">
        <v>136</v>
      </c>
      <c r="G97" s="20" t="s">
        <v>134</v>
      </c>
      <c r="H97" s="4"/>
      <c r="I97" s="9" t="str">
        <f t="shared" si="1"/>
        <v>クリック</v>
      </c>
      <c r="J97" s="7" t="s">
        <v>321</v>
      </c>
      <c r="K97" s="6" t="s">
        <v>148</v>
      </c>
    </row>
    <row r="98" spans="2:11" ht="24" customHeight="1" x14ac:dyDescent="0.25">
      <c r="B98" s="5" t="s">
        <v>230</v>
      </c>
      <c r="C98" s="5" t="s">
        <v>219</v>
      </c>
      <c r="D98" s="19" t="s">
        <v>220</v>
      </c>
      <c r="E98" s="4" t="s">
        <v>135</v>
      </c>
      <c r="F98" s="19" t="s">
        <v>221</v>
      </c>
      <c r="G98" s="20"/>
      <c r="H98" s="4"/>
      <c r="I98" s="9" t="str">
        <f t="shared" si="1"/>
        <v>クリック</v>
      </c>
      <c r="J98" s="7" t="s">
        <v>322</v>
      </c>
      <c r="K98" s="6" t="s">
        <v>148</v>
      </c>
    </row>
    <row r="99" spans="2:11" ht="24" customHeight="1" x14ac:dyDescent="0.25">
      <c r="B99" s="5" t="s">
        <v>230</v>
      </c>
      <c r="C99" s="5" t="s">
        <v>222</v>
      </c>
      <c r="D99" s="19" t="s">
        <v>223</v>
      </c>
      <c r="E99" s="4" t="s">
        <v>144</v>
      </c>
      <c r="F99" s="19" t="s">
        <v>134</v>
      </c>
      <c r="G99" s="20"/>
      <c r="H99" s="4"/>
      <c r="I99" s="9" t="str">
        <f t="shared" si="1"/>
        <v>クリック</v>
      </c>
      <c r="J99" s="7" t="s">
        <v>323</v>
      </c>
      <c r="K99" s="6" t="s">
        <v>148</v>
      </c>
    </row>
    <row r="100" spans="2:11" ht="24" customHeight="1" x14ac:dyDescent="0.25">
      <c r="B100" s="5" t="s">
        <v>230</v>
      </c>
      <c r="C100" s="5" t="s">
        <v>224</v>
      </c>
      <c r="D100" s="19" t="s">
        <v>225</v>
      </c>
      <c r="E100" s="4" t="s">
        <v>144</v>
      </c>
      <c r="F100" s="19" t="s">
        <v>134</v>
      </c>
      <c r="G100" s="20"/>
      <c r="H100" s="4"/>
      <c r="I100" s="9" t="str">
        <f t="shared" si="1"/>
        <v>クリック</v>
      </c>
      <c r="J100" s="7" t="s">
        <v>324</v>
      </c>
      <c r="K100" s="6" t="s">
        <v>148</v>
      </c>
    </row>
    <row r="101" spans="2:11" ht="24" customHeight="1" x14ac:dyDescent="0.25">
      <c r="B101" s="5" t="s">
        <v>230</v>
      </c>
      <c r="C101" s="5" t="s">
        <v>226</v>
      </c>
      <c r="D101" s="19" t="s">
        <v>227</v>
      </c>
      <c r="E101" s="4" t="s">
        <v>144</v>
      </c>
      <c r="F101" s="19" t="s">
        <v>134</v>
      </c>
      <c r="G101" s="20"/>
      <c r="H101" s="4"/>
      <c r="I101" s="9" t="str">
        <f t="shared" si="1"/>
        <v>クリック</v>
      </c>
      <c r="J101" s="7" t="s">
        <v>325</v>
      </c>
      <c r="K101" s="6" t="s">
        <v>148</v>
      </c>
    </row>
  </sheetData>
  <sheetProtection autoFilter="0"/>
  <autoFilter ref="J7:K88" xr:uid="{00000000-0001-0000-0000-000000000000}"/>
  <mergeCells count="1">
    <mergeCell ref="B6:F6"/>
  </mergeCells>
  <phoneticPr fontId="19"/>
  <conditionalFormatting sqref="B8:H101">
    <cfRule type="expression" dxfId="1" priority="1">
      <formula>#REF!="はい"</formula>
    </cfRule>
    <cfRule type="expression" dxfId="0" priority="2">
      <formula>#REF!=1</formula>
    </cfRule>
  </conditionalFormatting>
  <dataValidations xWindow="67" yWindow="628" count="7">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00000000-0002-0000-0000-000000000000}"/>
    <dataValidation allowBlank="1" showErrorMessage="1" prompt="この列には品目の在庫 ID を入力します" sqref="B7" xr:uid="{00000000-0002-0000-0000-000002000000}"/>
    <dataValidation allowBlank="1" showErrorMessage="1" prompt="これは自動化された列です。_x000a__x000a_各品目の在庫の評価額は、この列で自動的に計算されます。" sqref="E7" xr:uid="{7C347165-3744-4A2D-8112-FED79CC3A6FB}"/>
    <dataValidation allowBlank="1" showErrorMessage="1" prompt="この列には各品目の単価を入力します" sqref="D7" xr:uid="{00000000-0002-0000-0000-00000A000000}"/>
    <dataValidation allowBlank="1" showErrorMessage="1" prompt="この列には品目の説明を入力します" sqref="C7" xr:uid="{00000000-0002-0000-0000-00000B000000}"/>
    <dataValidation allowBlank="1" showErrorMessage="1" sqref="H7" xr:uid="{00000000-0002-0000-0000-000004000000}"/>
    <dataValidation allowBlank="1" showErrorMessage="1" prompt="この列には各品目を再発注してから受け取るまでの日数を入力します" sqref="F7:G7" xr:uid="{0068462B-C873-4C3D-9DC2-813010B946C7}"/>
  </dataValidations>
  <pageMargins left="0.25" right="0.25" top="0.75" bottom="0.75" header="0.3" footer="0.3"/>
  <pageSetup paperSize="9" scale="58"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2.xml><?xml version="1.0" encoding="utf-8"?>
<ds:datastoreItem xmlns:ds="http://schemas.openxmlformats.org/officeDocument/2006/customXml" ds:itemID="{81F3298A-223B-42B2-9FEF-AB506EA6B5F6}">
  <ds:schemaRefs>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fb0879af-3eba-417a-a55a-ffe6dcd6ca77"/>
    <ds:schemaRef ds:uri="http://schemas.microsoft.com/office/infopath/2007/PartnerControls"/>
    <ds:schemaRef ds:uri="http://purl.org/dc/dcmitype/"/>
    <ds:schemaRef ds:uri="http://schemas.openxmlformats.org/package/2006/metadata/core-properties"/>
    <ds:schemaRef ds:uri="6dc4bcd6-49db-4c07-9060-8acfc67cef9f"/>
    <ds:schemaRef ds:uri="http://schemas.microsoft.com/sharepoint/v3"/>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アポトーシス関連</vt:lpstr>
      <vt:lpstr>アポトーシス関連!Print_Titles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Elabscience社アポトーシス関連キット・試薬</dc:title>
  <dc:subject>Elabsciece_Apoptosis kit&amp;reagents/Filgen,Inc.</dc:subject>
  <dc:creator/>
  <cp:keywords>Apoptosis;kit;</cp:keywords>
  <cp:lastModifiedBy/>
  <dcterms:created xsi:type="dcterms:W3CDTF">2018-08-16T20:38:17Z</dcterms:created>
  <dcterms:modified xsi:type="dcterms:W3CDTF">2025-01-17T05:48:37Z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