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5CB71020-9CAC-41F3-869C-10366934201A}" xr6:coauthVersionLast="47" xr6:coauthVersionMax="47" xr10:uidLastSave="{00000000-0000-0000-0000-000000000000}"/>
  <bookViews>
    <workbookView xWindow="-120" yWindow="-120" windowWidth="29040" windowHeight="15720" xr2:uid="{00000000-000D-0000-FFFF-FFFF00000000}"/>
  </bookViews>
  <sheets>
    <sheet name="細胞培養用培地" sheetId="1" r:id="rId1"/>
  </sheets>
  <definedNames>
    <definedName name="_xlnm.Print_Titles" localSheetId="0">細胞培養用培地!$4:$7</definedName>
    <definedName name="valHighlight">IFERROR(IF(細胞培養用培地!#REF!="はい",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 i="1" l="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8" i="1"/>
</calcChain>
</file>

<file path=xl/sharedStrings.xml><?xml version="1.0" encoding="utf-8"?>
<sst xmlns="http://schemas.openxmlformats.org/spreadsheetml/2006/main" count="1472" uniqueCount="891">
  <si>
    <t>品番</t>
    <rPh sb="0" eb="2">
      <t>ヒンバン</t>
    </rPh>
    <phoneticPr fontId="19"/>
  </si>
  <si>
    <t>品名</t>
    <rPh sb="0" eb="2">
      <t>ヒンメイ</t>
    </rPh>
    <phoneticPr fontId="19"/>
  </si>
  <si>
    <t>問い合わせ先</t>
    <rPh sb="0" eb="1">
      <t>ト</t>
    </rPh>
    <rPh sb="2" eb="3">
      <t>ア</t>
    </rPh>
    <rPh sb="5" eb="6">
      <t>サキ</t>
    </rPh>
    <phoneticPr fontId="19"/>
  </si>
  <si>
    <t>製造元</t>
    <rPh sb="0" eb="3">
      <t>セイゾウモト</t>
    </rPh>
    <phoneticPr fontId="19"/>
  </si>
  <si>
    <t>製品ページ3</t>
  </si>
  <si>
    <t>マニュアル</t>
    <phoneticPr fontId="19"/>
  </si>
  <si>
    <t>★　お手数ですが価格についてはお問い合わせください。</t>
    <rPh sb="3" eb="5">
      <t>テスウ</t>
    </rPh>
    <rPh sb="8" eb="10">
      <t>カカク</t>
    </rPh>
    <rPh sb="16" eb="17">
      <t>ト</t>
    </rPh>
    <rPh sb="18" eb="19">
      <t>ア</t>
    </rPh>
    <phoneticPr fontId="19"/>
  </si>
  <si>
    <t>サイズ2</t>
    <phoneticPr fontId="19"/>
  </si>
  <si>
    <t>サイズ</t>
    <phoneticPr fontId="19"/>
  </si>
  <si>
    <t>RPMI-1640</t>
  </si>
  <si>
    <t>RPMI-1640, with P/S</t>
  </si>
  <si>
    <t>RPMI-1640, Custom pH</t>
  </si>
  <si>
    <t>RPMI-1640, with HEPES</t>
  </si>
  <si>
    <t>RPMI-1640, with HEPES, P/S</t>
  </si>
  <si>
    <t>RPMI-1640, with HEPES, without L-glutamine</t>
  </si>
  <si>
    <t>RPMI-1640, without L-glutamine</t>
  </si>
  <si>
    <t>RPMI-1640, with L-alanyl-L-glutamine</t>
  </si>
  <si>
    <t>RPMI-1640, with L-alanyl-L-glutamine, HEPES</t>
  </si>
  <si>
    <t>RPMI-1640, with L-alanyl-L-glutamine, without phenol red</t>
  </si>
  <si>
    <t>RPMI-1640, with L-alanyl-L-glutamine, HEPES, without phenol red</t>
  </si>
  <si>
    <t>RPMI-1640, without phenol red</t>
  </si>
  <si>
    <t>RPMI-1640, without L-glutamine, phenol red</t>
  </si>
  <si>
    <t>RPMI-1640 (Glucose free)</t>
  </si>
  <si>
    <t>RPMI-1640 (Glucose free), with HEPES</t>
  </si>
  <si>
    <t>RPMI-1640 (Glucose free), with HEPES, without L-glutamine</t>
  </si>
  <si>
    <t>RPMI-1640 (Glucose free), without L-glutamine</t>
  </si>
  <si>
    <t>RPMI-1640 (Glucose free), with L-alanyl-L-glutamine</t>
  </si>
  <si>
    <t>RPMI-1640 (Glucose free), with L-alanyl-L-glutamine, HEPES</t>
  </si>
  <si>
    <t>RPMI-1640 (Glucose free), with L-alanyl-L-glutamine, without phenol red</t>
  </si>
  <si>
    <t>RPMI-1640 (Glucose free), with L-alanyl-L-glutamine, HEPES, without phenol red</t>
  </si>
  <si>
    <t>RPMI-1640 (Glucose free), without phenol red</t>
  </si>
  <si>
    <t>RPMI-1640 (Glucose free), without L-glutamine, phenol red</t>
  </si>
  <si>
    <t>RPMI-1640 (Glucose free), with HEPES, without phenol red</t>
  </si>
  <si>
    <t>RPMI-1640 (Glucose free), with HEPES, without L-glutamine, phenol red</t>
  </si>
  <si>
    <t>RPMI-1640, 2 ×</t>
  </si>
  <si>
    <t>RPMI-1640 (ATCC Modification)</t>
  </si>
  <si>
    <t>RPMI-1640 (Dutch Modification)</t>
  </si>
  <si>
    <t>RPMI-1640 (Dutch Modification), without folic acid, HEPES</t>
  </si>
  <si>
    <t>RPMI-1640 (Dutch Modification), without methionine, HEPES</t>
  </si>
  <si>
    <t>SILAC RPMI-1640 Medium, without glucose, phenol red</t>
  </si>
  <si>
    <t>SILAC RPMI-1640 Medium</t>
  </si>
  <si>
    <t>RPMI-1640, with MOPS</t>
  </si>
  <si>
    <t>DMEM (High glucose)</t>
  </si>
  <si>
    <t>DMEM (High glucose), with P/S</t>
  </si>
  <si>
    <t>DMEM (High glucose), Custom pH</t>
  </si>
  <si>
    <t>DMEM (High glucose), without L-glutamine, sodium pyruvate, phenol red</t>
  </si>
  <si>
    <t>DMEM (High glucose), without sodium pyruvate</t>
  </si>
  <si>
    <t>DMEM (High glucose), with P/S, without sodium pyruvate</t>
  </si>
  <si>
    <t>DMEM (High glucose), without L-glutamine</t>
  </si>
  <si>
    <t>DMEM (High glucose), with P/S, without L-glutamine</t>
  </si>
  <si>
    <t>DMEM (High glucose), without L-glutamine, sodium pyruvate</t>
  </si>
  <si>
    <t>DMEM (High glucose), with HEPES, without sodium pyruvate</t>
  </si>
  <si>
    <t>DMEM (High glucose), with HEPES, P/S, without sodium pyruvate</t>
  </si>
  <si>
    <t>DMEM (High glucose), with HEPES</t>
  </si>
  <si>
    <t>DMEM (High glucose), with HEPES, without L-glutamine</t>
  </si>
  <si>
    <t>DMEM (High glucose), with HEPES, without L-glutamine, sodium pyruvate</t>
  </si>
  <si>
    <t>DMEM (Low glucose)</t>
  </si>
  <si>
    <t>DMEM (Low glucose), with P/S</t>
  </si>
  <si>
    <t>DMEM (High glucose), 2 ×</t>
  </si>
  <si>
    <t>DMEM (Low glucose), with HEPES</t>
  </si>
  <si>
    <t>DMEM (Low glucose), with HEPES, P/S</t>
  </si>
  <si>
    <t>DMEM (High glucose), without phenol red</t>
  </si>
  <si>
    <t>DMEM (High glucose), with P/S, without phenol red</t>
  </si>
  <si>
    <t>DMEM (High glucose), without L-glutamine, phenol red</t>
  </si>
  <si>
    <t>DMEM (High glucose), without sodium pyruvate, phenol red</t>
  </si>
  <si>
    <t>DMEM (High glucose), with HEPES, without phenol red</t>
  </si>
  <si>
    <t>DMEM (High glucose), with HEPES, without L-glutamine, phenol red</t>
  </si>
  <si>
    <t>DMEM (High glucose), with HEPES, without sodium pyruvate, phenol red</t>
  </si>
  <si>
    <t>DMEM (High glucose), with HEPES, without L-glutamine, sodium pyruvate, phenol red</t>
  </si>
  <si>
    <t>DMEM (High glucose), with L-alanyl-L-glutamine</t>
  </si>
  <si>
    <t>DMEM (High glucose), with L-alanyl-L-glutamine, without phenol red</t>
  </si>
  <si>
    <t>DMEM (High glucose), with L-alanyl-L-glutamine, without sodium pyruvate</t>
  </si>
  <si>
    <t>DMEM (High glucose), with L-alanyl-L-glutamine, without sodium pyruvate, phenol red</t>
  </si>
  <si>
    <t>DMEM (High glucose), with L-alanyl-L-glutamine, HEPES</t>
  </si>
  <si>
    <t>DMEM (High glucose), with L-alanyl-L-glutamine, HEPES, without sodium pyruvate</t>
  </si>
  <si>
    <t>DMEM (High glucose), with L-alanyl-L-glutamine, HEPES, without phenol red</t>
  </si>
  <si>
    <t>DMEM (High glucose), with L-alanyl-L-glutamine, HEPES, without sodium pyruvate, phenol red</t>
  </si>
  <si>
    <t>DMEM (Low glucose), without L-glutamine, sodium pyruvate, phenol red</t>
  </si>
  <si>
    <t>DMEM (Low glucose), without sodium pyruvate</t>
  </si>
  <si>
    <t>DMEM (Low glucose), without L-glutamine</t>
  </si>
  <si>
    <t>DMEM (Low glucose), without L-glutamine, sodium pyruvate</t>
  </si>
  <si>
    <t>DMEM (Low glucose), with HEPES, without sodium pyruvate</t>
  </si>
  <si>
    <t>DMEM (Low glucose), with HEPES, without L-glutamine</t>
  </si>
  <si>
    <t>DMEM (Low glucose), with HEPES, without L-glutamine, sodium pyruvate</t>
  </si>
  <si>
    <t>DMEM (Low glucose), without phenol red</t>
  </si>
  <si>
    <t>DMEM (Low glucose), without L-glutamine, phenol red</t>
  </si>
  <si>
    <t>DMEM (Low glucose), without sodium pyruvate, phenol red</t>
  </si>
  <si>
    <t>DMEM (Low glucose), with HEPES, without phenol red</t>
  </si>
  <si>
    <t>DMEM (Low glucose), with HEPES, without L-glutamine, phenol red</t>
  </si>
  <si>
    <t>DMEM (Low glucose), with HEPES, without sodium pyruvate, phenol red</t>
  </si>
  <si>
    <t>DMEM (Low glucose), with HEPES, without L-glutamine, sodium pyruvate, phenol red</t>
  </si>
  <si>
    <t>DMEM (Low glucose), with L-alanyl-L-glutamine</t>
  </si>
  <si>
    <t>DMEM (Low glucose), with L-alanyl-L-glutamine, without phenol red</t>
  </si>
  <si>
    <t>DMEM (Low glucose), with L-alanyl-L-glutamine, P/S, without phenol red</t>
  </si>
  <si>
    <t>DMEM (Low glucose), with L-alanyl-L-glutamine, without sodium pyruvate</t>
  </si>
  <si>
    <t>DMEM (Low glucose), with L-alanyl-L-glutamine, without sodium pyruvate, phenol red</t>
  </si>
  <si>
    <t>DMEM (Low glucose), with L-alanyl-L-glutamine, HEPES</t>
  </si>
  <si>
    <t>DMEM (Low glucose), with L-alanyl-L-glutamine, HEPES, without sodium pyruvate</t>
  </si>
  <si>
    <t>DMEM (Low glucose), with L-alanyl-L-glutamine, HEPES, without phenol red</t>
  </si>
  <si>
    <t>DMEM (Low glucose), with L-alanyl-L-glutamine, HEPES, without sodium pyruvate, phenol red</t>
  </si>
  <si>
    <t>DMEM (Glucose free), without L-glutamine, sodium pyruvate, phenol red</t>
  </si>
  <si>
    <t>DMEM (Glucose free)</t>
  </si>
  <si>
    <t>DMEM (Glucose free), without sodium pyruvate</t>
  </si>
  <si>
    <t>DMEM (Glucose free), without L-glutamine</t>
  </si>
  <si>
    <t>DMEM (Glucose free), without L-glutamine, sodium pyruvate</t>
  </si>
  <si>
    <t>DMEM (Glucose free), with HEPES</t>
  </si>
  <si>
    <t>DMEM (Glucose free), with HEPES, without sodium pyruvate</t>
  </si>
  <si>
    <t>DMEM (Glucose free), with HEPES, without L-glutamine</t>
  </si>
  <si>
    <t>DMEM (Glucose free), with HEPES, without L-glutamine, sodium pyruvate</t>
  </si>
  <si>
    <t>DMEM (Glucose free), without phenol red</t>
  </si>
  <si>
    <t>DMEM (Glucose free), without L-glutamine, phenol red</t>
  </si>
  <si>
    <t>DMEM (Glucose free), without sodium pyruvate, phenol red</t>
  </si>
  <si>
    <t>DMEM (Glucose free), with HEPES, without phenol red</t>
  </si>
  <si>
    <t>DMEM (Glucose free), with HEPES, without L-glutamine, phenol red</t>
  </si>
  <si>
    <t>DMEM (Glucose free), with HEPES, without sodium pyruvate, phenol red</t>
  </si>
  <si>
    <t>DMEM (Glucose free), with HEPES, without L-glutamine, sodium pyruvate, phenol red</t>
  </si>
  <si>
    <t>DMEM (Glucose free), with L-alanyl-L-glutamine</t>
  </si>
  <si>
    <t>DMEM (Glucose free), with L-alanyl-L-glutamine, without phenol red</t>
  </si>
  <si>
    <t>DMEM (Glucose free), with L-alanyl-L-glutamine, without sodium pyruvate</t>
  </si>
  <si>
    <t>DMEM (Glucose free), with L-alanyl-L-glutamine, without sodium pyruvate, phenol red</t>
  </si>
  <si>
    <t>DMEM (Glucose free), with L-alanyl-L-glutamine, HEPES</t>
  </si>
  <si>
    <t>DMEM (Glucose free), with L-alanyl-L-glutamine, HEPES, without sodium pyruvate</t>
  </si>
  <si>
    <t>DMEM (Glucose free), with L-alanyl-L-glutamine, HEPES, without phenol red</t>
  </si>
  <si>
    <t>DMEM (Glucose free), with L-alanyl-L-glutamine, HEPES, without sodium pyruvate, phenol red</t>
  </si>
  <si>
    <t>DMEM (High glucose)，ATCC Modification</t>
  </si>
  <si>
    <t>DMEM/F12, with HEPES</t>
  </si>
  <si>
    <t>DMEM/F12, with HEPES, P/S</t>
  </si>
  <si>
    <t>DMEM/F12, with HEPES, without L-glutamine</t>
  </si>
  <si>
    <t>DMEM/F12</t>
  </si>
  <si>
    <t>DMEM/F12, with P/S</t>
  </si>
  <si>
    <t>DMEM/F12, without L-glutamine</t>
  </si>
  <si>
    <t>DMEM/F12, with L-alanyl-L-glutamine</t>
  </si>
  <si>
    <t>DMEM/F12, with L-alanyl-L-glutamine, HEPES</t>
  </si>
  <si>
    <t>DMEM/F12, without phenol red</t>
  </si>
  <si>
    <t>DMEM/F12, without L-glutamine, phenol red</t>
  </si>
  <si>
    <t>DMEM/F12, with HEPES, without phenol red</t>
  </si>
  <si>
    <t>DMEM/F12, with HEPES, without L-glutamine, phenol red</t>
  </si>
  <si>
    <t>DMEM/F12, with L-alanyl-L-glutamine, without phenol red</t>
  </si>
  <si>
    <t>DMEM/F12, with L-alanyl-L-glutamine, HEPES, without phenol red</t>
  </si>
  <si>
    <t>DMEM/F12 (Glucose free)</t>
  </si>
  <si>
    <t>DMEM/F12 (Glucose free), with HEPES</t>
  </si>
  <si>
    <t>DMEM/F12 (Glucose free), without phenol red</t>
  </si>
  <si>
    <t>DMEM/F12 (Glucose free), with HEPES, without phenol red</t>
  </si>
  <si>
    <t>DMEM/F12 (Glucose free), without L-glutamine</t>
  </si>
  <si>
    <t>DMEM/F12 (Glucose free), with HEPES, without L-glutamine</t>
  </si>
  <si>
    <t>DMEM/F12 (Glucose free), without L-glutamine, phenol red</t>
  </si>
  <si>
    <t>DMEM/F12 (Glucose free), with HEPES, without L-glutamine, phenol red</t>
  </si>
  <si>
    <t>DMEM/F12 (Glucose free), with L-alanyl-L-glutamine</t>
  </si>
  <si>
    <t>DMEM/F12 (Glucose free), with L-alanyl-L-glutamine, HEPES</t>
  </si>
  <si>
    <t>DMEM/F12 (Glucose free), with L-alanyl-L-glutamine, without phenol red</t>
  </si>
  <si>
    <t>DMEM/F12 (Glucose free), with L-alanyl-L-glutamine, HEPES, without phenol red</t>
  </si>
  <si>
    <t>MEM, with NEAA</t>
  </si>
  <si>
    <t>MEM, with NEAA, P/S</t>
  </si>
  <si>
    <t>MEM, with NEAA, Custom pH</t>
  </si>
  <si>
    <t>MEM</t>
  </si>
  <si>
    <t>MEM, with P/S</t>
  </si>
  <si>
    <t>MEM, with NEAA, without L-glutamine</t>
  </si>
  <si>
    <t>MEM, with NEAA, P/S, without L-glutamine</t>
  </si>
  <si>
    <t>MEM, without L-glutamine</t>
  </si>
  <si>
    <t>MEM, with P/S, without L-glutamine</t>
  </si>
  <si>
    <t>MEM, with NEAA, HEPES</t>
  </si>
  <si>
    <t>MEM, with NEAA, HEPES, without L-glutamine</t>
  </si>
  <si>
    <t>MEM, with NEAA, L-alanyl-L-glutamine</t>
  </si>
  <si>
    <t>MEM, with NEAA, L-alanyl-L-glutamine, HEPES</t>
  </si>
  <si>
    <t>MEM, with NEAA, without phenol red</t>
  </si>
  <si>
    <t>MEM, with NEAA, without L-glutamine, phenol red</t>
  </si>
  <si>
    <t>MEM, with NEAA, HEPES, without phenol red</t>
  </si>
  <si>
    <t>MEMα</t>
  </si>
  <si>
    <t>MEMα, with P/S</t>
  </si>
  <si>
    <t>MEMα, without nucleoside</t>
  </si>
  <si>
    <t>MEMα, with P/S, without nucleoside</t>
  </si>
  <si>
    <t>MEMα, without L-glutamine</t>
  </si>
  <si>
    <t>MEMα, without nucleoside, L-glutamine</t>
  </si>
  <si>
    <t>MEMα, with L-alanyl-L-glutamine</t>
  </si>
  <si>
    <t>MEMα, with L-alanyl-L-glutamine, without nucleoside</t>
  </si>
  <si>
    <t>MEMα, without phenol red</t>
  </si>
  <si>
    <t>MEMα, without nucleoside, phenol red</t>
  </si>
  <si>
    <t>MEMα (2 × )</t>
  </si>
  <si>
    <t>MEM, with NEAA, HEPES, without L-glutamine, phenol red</t>
  </si>
  <si>
    <t>MEM, with NEAA, L-alanyl-L-glutamine, without phenol red</t>
  </si>
  <si>
    <t>MEM, with NEAA, L-alanyl-L-glutamine, HEPES, without phenol red</t>
  </si>
  <si>
    <t>MEM, with HEPES</t>
  </si>
  <si>
    <t>MEM, with HEPES, without L-glutamine</t>
  </si>
  <si>
    <t>MEM, with L-alanyl-L-glutamine</t>
  </si>
  <si>
    <t>MEM, with L-alanyl-L-glutamine, HEPES</t>
  </si>
  <si>
    <t>MEM, without phenol red</t>
  </si>
  <si>
    <t>MEM, without L-glutamine, phenol red</t>
  </si>
  <si>
    <t>MEM, with HEPES, without phenol red</t>
  </si>
  <si>
    <t>MEM, with HEPES, without L-glutamine, phenol red</t>
  </si>
  <si>
    <t>MEM, with L-alanyl-L-glutamine, without phenol red</t>
  </si>
  <si>
    <t>MEM, with L-alanyl-L-glutamine, HEPES, without phenol red</t>
  </si>
  <si>
    <t>MEM (Glucose free), with NEAA</t>
  </si>
  <si>
    <t>MEM (Glucose free), with NEAA, without L-glutamine</t>
  </si>
  <si>
    <t>MEM (Glucose free), with NEAA, HEPES</t>
  </si>
  <si>
    <t>MEM (Glucose free), with NEAA, HEPES, without L-glutamine</t>
  </si>
  <si>
    <t>MEM (Glucose free), with NEAA, L-alanyl-L-glutamine</t>
  </si>
  <si>
    <t>MEM (Glucose free), with NEAA, L-alanyl-L-glutamine, HEPES</t>
  </si>
  <si>
    <t>MEM (Glucose free), with NEAA, without phenol red</t>
  </si>
  <si>
    <t>MEM (Glucose free), with NEAA, without L-glutamine, phenol red</t>
  </si>
  <si>
    <t>MEM (Glucose free), with NEAA, HEPES, without phenol red</t>
  </si>
  <si>
    <t>MEM (Glucose free), with NEAA, HEPES, without L-glutamine, phenol red</t>
  </si>
  <si>
    <t>MEM (Glucose free), with NEAA, L-alanyl-L-glutamine, without phenol red</t>
  </si>
  <si>
    <t>MEM (Glucose free), with NEAA, L-alanyl-L-glutamine, HEPES, without phenol red</t>
  </si>
  <si>
    <t>MEM (Glucose free)</t>
  </si>
  <si>
    <t>MEM (Glucose free), without L-glutamine</t>
  </si>
  <si>
    <t>MEM (Glucose free), with HEPES</t>
  </si>
  <si>
    <t>MEM (Glucose free), with HEPES, without L-glutamine</t>
  </si>
  <si>
    <t>MEM (Glucose free), with L-alanyl-L-glutamine</t>
  </si>
  <si>
    <t>MEM (Glucose free), with L-alanyl-L-glutamine, HEPES</t>
  </si>
  <si>
    <t>MEM (Glucose free), without phenol red</t>
  </si>
  <si>
    <t>MEM (Glucose free), without L-glutamine, phenol red</t>
  </si>
  <si>
    <t>MEM (Glucose free), with HEPES, without phenol red</t>
  </si>
  <si>
    <t>MEM (Glucose free), with HEPES, without L-glutamine, phenol red</t>
  </si>
  <si>
    <t>MEM (Glucose free), with L-alanyl-L-glutamine, without phenol red</t>
  </si>
  <si>
    <t>MEM (Glucose free), with L-alanyl-L-glutamine, HEPES, without phenol red</t>
  </si>
  <si>
    <t>MEM (ATCC modified)</t>
  </si>
  <si>
    <t>GMEM (Glasgows MEM)</t>
  </si>
  <si>
    <t>MEM (with NEAA), 2 ×</t>
  </si>
  <si>
    <t>MEMα (Glucose free)</t>
  </si>
  <si>
    <t>MEMα, with HEPES</t>
  </si>
  <si>
    <t>IMDM</t>
  </si>
  <si>
    <t>IMDM, with P/S</t>
  </si>
  <si>
    <t>IMDM, without L-glutamine</t>
  </si>
  <si>
    <t>IMDM, with L-alanyl-L-glutamine</t>
  </si>
  <si>
    <t>IMDM, without phenol red</t>
  </si>
  <si>
    <t>IMDM, without L-glutamine, phenol red</t>
  </si>
  <si>
    <t>IMDM, with L-alanyl-L-glutamine, without phenol red</t>
  </si>
  <si>
    <t>IMDM (Glucose free)</t>
  </si>
  <si>
    <t>M199</t>
  </si>
  <si>
    <t>M199, with P/S</t>
  </si>
  <si>
    <t>M199, without L-glutamine</t>
  </si>
  <si>
    <t>M199, with HEPES</t>
  </si>
  <si>
    <t>M199, with HEPES, without L-glutamine</t>
  </si>
  <si>
    <t>M199, without phenol red</t>
  </si>
  <si>
    <t>M199, Hank's salt, with HEPES</t>
  </si>
  <si>
    <t>M199, with L-alanyl-L-glutamine</t>
  </si>
  <si>
    <t>M199, with L-alanyl-L-glutamine, HEPES</t>
  </si>
  <si>
    <t>M199, with L-alanyl-L-glutamine, without phenol red</t>
  </si>
  <si>
    <t>M199 (Glucose free)</t>
  </si>
  <si>
    <t>McCoy's 5A</t>
  </si>
  <si>
    <t>McCoy's 5A, with P/S</t>
  </si>
  <si>
    <t>McCoy's 5A, with HEPES</t>
  </si>
  <si>
    <t>McCoy's 5A, with HEPES, P/S</t>
  </si>
  <si>
    <t>McCoy's 5A, without L-glutamine</t>
  </si>
  <si>
    <t>McCoy's 5A, with HEPES, without L-glutamine</t>
  </si>
  <si>
    <t>McCoy's 5A, without phenol red</t>
  </si>
  <si>
    <t>McCoy's 5A, with HEPES, without phenol red</t>
  </si>
  <si>
    <t>McCoy's 5A, with L-alanyl-L-glutamine</t>
  </si>
  <si>
    <t>McCoy's 5A, with L-alanyl-L-glutamine, HEPES</t>
  </si>
  <si>
    <t>McCoy's 5A (Glucose free)</t>
  </si>
  <si>
    <t>Ham's F-12</t>
  </si>
  <si>
    <t>Ham's F-12, with P/S</t>
  </si>
  <si>
    <t>Ham's F-12, without L-glutamine</t>
  </si>
  <si>
    <t>Ham's F-12, with L-alanyl-L-glutamine</t>
  </si>
  <si>
    <t>Ham's F-12, without phenol red</t>
  </si>
  <si>
    <t>Ham's F-12, with HEPES</t>
  </si>
  <si>
    <t>Ham's F-12 (Glucose free)</t>
  </si>
  <si>
    <t>Ham's F-12K</t>
  </si>
  <si>
    <t>Ham's F-12K, with P/S</t>
  </si>
  <si>
    <t>Ham's F-12K, Custom pH</t>
  </si>
  <si>
    <t>Ham's F-12K, without L-glutamine</t>
  </si>
  <si>
    <t>Ham's F-12K, with L-alanyl-L-glutamine</t>
  </si>
  <si>
    <t>Ham's F-12K, without phenol red</t>
  </si>
  <si>
    <t>Ham's F-12K, with HEPES</t>
  </si>
  <si>
    <t>Ham's F-12K (Glucose free)</t>
  </si>
  <si>
    <t>Leibovitz's L-15</t>
  </si>
  <si>
    <t>Leibovitz's L-15, with P/S</t>
  </si>
  <si>
    <t>Leibovitz's L-15, without L-glutamine</t>
  </si>
  <si>
    <t>Leibovitz's L-15, with L-alanyl-L-glutamine</t>
  </si>
  <si>
    <t>Leibovitz's L-15, without phenol red</t>
  </si>
  <si>
    <t>Leibovitz's L-15 (Glucose free)</t>
  </si>
  <si>
    <t>Leibovitz's L-15, with HEPES</t>
  </si>
  <si>
    <t>Ham's F-10</t>
  </si>
  <si>
    <t>Ham's F-10, with P/S</t>
  </si>
  <si>
    <t>Ham's F-10, with HEPES</t>
  </si>
  <si>
    <t>Ham's F-10, with HEPES, P/S</t>
  </si>
  <si>
    <t>Ham's F-10, without L-glutamine</t>
  </si>
  <si>
    <t>Ham's F-10, with L-alanyl-L-glutamine</t>
  </si>
  <si>
    <t>Ham's F-10, without phenol red</t>
  </si>
  <si>
    <t>Ham's F-10 (Glucose free)</t>
  </si>
  <si>
    <t>MCDB 131, without L-glutamine</t>
  </si>
  <si>
    <t>William's E, without L-glutamine</t>
  </si>
  <si>
    <t>William's E, without L-glutamine, phenol red</t>
  </si>
  <si>
    <t>William's E, with L-alanyl-L-glutamine</t>
  </si>
  <si>
    <t>Waymouth's MB 752/1</t>
  </si>
  <si>
    <t>BME, without L-glutamine</t>
  </si>
  <si>
    <t>MEM/F12</t>
  </si>
  <si>
    <t>MEM/F12, with P/S</t>
  </si>
  <si>
    <t>William's E, with L-glutamine</t>
  </si>
  <si>
    <t>MCDB 131 (Glucose free), without L-glutamine</t>
  </si>
  <si>
    <t>Neurobasal medium</t>
  </si>
  <si>
    <t>MEM/F12, without L-glutamine</t>
  </si>
  <si>
    <t>MEM/F12, with HEPES</t>
  </si>
  <si>
    <t>MEM/F12, without phenol red</t>
  </si>
  <si>
    <t>MEM/F12, with L-alanyl-L-glutamine</t>
  </si>
  <si>
    <t>MEM/F12 (Glucose free)</t>
  </si>
  <si>
    <t>Neurobasal-A medium</t>
  </si>
  <si>
    <t>TNM-FH medium for insect Cells</t>
  </si>
  <si>
    <t>Grace's medium for insect Cells</t>
  </si>
  <si>
    <t>Grace's supplement medium for insect Cells</t>
  </si>
  <si>
    <t>TNM-FH medium for insect Cells (Glucose free)</t>
  </si>
  <si>
    <t>PM150110</t>
  </si>
  <si>
    <t>PM150110A</t>
  </si>
  <si>
    <t>PM150110pH</t>
  </si>
  <si>
    <t>PM150113</t>
  </si>
  <si>
    <t>PM150113A</t>
  </si>
  <si>
    <t>PM150114</t>
  </si>
  <si>
    <t>PM150115</t>
  </si>
  <si>
    <t>PM150116</t>
  </si>
  <si>
    <t>PM150117</t>
  </si>
  <si>
    <t>PM150118</t>
  </si>
  <si>
    <t>PM150119</t>
  </si>
  <si>
    <t>PM150120</t>
  </si>
  <si>
    <t>PM150121</t>
  </si>
  <si>
    <t>PM150122</t>
  </si>
  <si>
    <t>PM150123</t>
  </si>
  <si>
    <t>PM150124</t>
  </si>
  <si>
    <t>PM150125</t>
  </si>
  <si>
    <t>PM150126</t>
  </si>
  <si>
    <t>PM150127</t>
  </si>
  <si>
    <t>PM150128</t>
  </si>
  <si>
    <t>PM150129</t>
  </si>
  <si>
    <t>PM150130</t>
  </si>
  <si>
    <t>PM150131</t>
  </si>
  <si>
    <t>PM150132</t>
  </si>
  <si>
    <t>PM150133</t>
  </si>
  <si>
    <t>PM150134</t>
  </si>
  <si>
    <t>PM150140</t>
  </si>
  <si>
    <t>PM150141</t>
  </si>
  <si>
    <t>PM150142</t>
  </si>
  <si>
    <t>PM150143</t>
  </si>
  <si>
    <t>PM150144</t>
  </si>
  <si>
    <t>PM150145</t>
  </si>
  <si>
    <t>PM150147</t>
  </si>
  <si>
    <t>PM150210</t>
  </si>
  <si>
    <t>PM150210A</t>
  </si>
  <si>
    <t>PM150210pH</t>
  </si>
  <si>
    <t>PM150211</t>
  </si>
  <si>
    <t>PM150212</t>
  </si>
  <si>
    <t>PM150212A</t>
  </si>
  <si>
    <t>PM150213</t>
  </si>
  <si>
    <t>PM150213A</t>
  </si>
  <si>
    <t>PM150215</t>
  </si>
  <si>
    <t>PM150216</t>
  </si>
  <si>
    <t>PM150216A</t>
  </si>
  <si>
    <t>PM150217</t>
  </si>
  <si>
    <t>PM150218</t>
  </si>
  <si>
    <t>PM150219</t>
  </si>
  <si>
    <t>PM150220</t>
  </si>
  <si>
    <t>PM150220A</t>
  </si>
  <si>
    <t>PM150221</t>
  </si>
  <si>
    <t>PM150222</t>
  </si>
  <si>
    <t>PM150222A</t>
  </si>
  <si>
    <t>PM150223</t>
  </si>
  <si>
    <t>PM150223A</t>
  </si>
  <si>
    <t>PM150224</t>
  </si>
  <si>
    <t>PM150225</t>
  </si>
  <si>
    <t>PM150226</t>
  </si>
  <si>
    <t>PM150227</t>
  </si>
  <si>
    <t>PM150228</t>
  </si>
  <si>
    <t>PM150229</t>
  </si>
  <si>
    <t>PM150230</t>
  </si>
  <si>
    <t>PM150231</t>
  </si>
  <si>
    <t>PM150232</t>
  </si>
  <si>
    <t>PM150233</t>
  </si>
  <si>
    <t>PM150234</t>
  </si>
  <si>
    <t>PM150235</t>
  </si>
  <si>
    <t>PM150236</t>
  </si>
  <si>
    <t>PM150237</t>
  </si>
  <si>
    <t>PM150244</t>
  </si>
  <si>
    <t>PM150245</t>
  </si>
  <si>
    <t>PM150246</t>
  </si>
  <si>
    <t>PM150247</t>
  </si>
  <si>
    <t>PM150248</t>
  </si>
  <si>
    <t>PM150249</t>
  </si>
  <si>
    <t>PM150250</t>
  </si>
  <si>
    <t>PM150251</t>
  </si>
  <si>
    <t>PM150252</t>
  </si>
  <si>
    <t>PM150253</t>
  </si>
  <si>
    <t>PM150254</t>
  </si>
  <si>
    <t>PM150255</t>
  </si>
  <si>
    <t>PM150256</t>
  </si>
  <si>
    <t>PM150257</t>
  </si>
  <si>
    <t>PM150258</t>
  </si>
  <si>
    <t>PM150259</t>
  </si>
  <si>
    <t>PM150259A</t>
  </si>
  <si>
    <t>PM150260</t>
  </si>
  <si>
    <t>PM150261</t>
  </si>
  <si>
    <t>PM150262</t>
  </si>
  <si>
    <t>PM150263</t>
  </si>
  <si>
    <t>PM150264</t>
  </si>
  <si>
    <t>PM150265</t>
  </si>
  <si>
    <t>PM150269</t>
  </si>
  <si>
    <t>PM150270</t>
  </si>
  <si>
    <t>PM150271</t>
  </si>
  <si>
    <t>PM150272</t>
  </si>
  <si>
    <t>PM150273</t>
  </si>
  <si>
    <t>PM150274</t>
  </si>
  <si>
    <t>PM150275</t>
  </si>
  <si>
    <t>PM150276</t>
  </si>
  <si>
    <t>PM150277</t>
  </si>
  <si>
    <t>PM150278</t>
  </si>
  <si>
    <t>PM150279</t>
  </si>
  <si>
    <t>PM150280</t>
  </si>
  <si>
    <t>PM150281</t>
  </si>
  <si>
    <t>PM150282</t>
  </si>
  <si>
    <t>PM150283</t>
  </si>
  <si>
    <t>PM150284</t>
  </si>
  <si>
    <t>PM150285</t>
  </si>
  <si>
    <t>PM150286</t>
  </si>
  <si>
    <t>PM150287</t>
  </si>
  <si>
    <t>PM150288</t>
  </si>
  <si>
    <t>PM150289</t>
  </si>
  <si>
    <t>PM150290</t>
  </si>
  <si>
    <t>PM150291</t>
  </si>
  <si>
    <t>PM150292</t>
  </si>
  <si>
    <t>PM150293</t>
  </si>
  <si>
    <t>PM150310</t>
  </si>
  <si>
    <t>PM150310A</t>
  </si>
  <si>
    <t>PM150311</t>
  </si>
  <si>
    <t>PM150312</t>
  </si>
  <si>
    <t>PM150312A</t>
  </si>
  <si>
    <t>PM150313</t>
  </si>
  <si>
    <t>PM150314</t>
  </si>
  <si>
    <t>PM150315</t>
  </si>
  <si>
    <t>PM150316</t>
  </si>
  <si>
    <t>PM150317</t>
  </si>
  <si>
    <t>PM150318</t>
  </si>
  <si>
    <t>PM150319</t>
  </si>
  <si>
    <t>PM150320</t>
  </si>
  <si>
    <t>PM150321</t>
  </si>
  <si>
    <t>PM150322</t>
  </si>
  <si>
    <t>PM150323</t>
  </si>
  <si>
    <t>PM150324</t>
  </si>
  <si>
    <t>PM150325</t>
  </si>
  <si>
    <t>PM150326</t>
  </si>
  <si>
    <t>PM150327</t>
  </si>
  <si>
    <t>PM150328</t>
  </si>
  <si>
    <t>PM150329</t>
  </si>
  <si>
    <t>PM150330</t>
  </si>
  <si>
    <t>PM150331</t>
  </si>
  <si>
    <t>PM150332</t>
  </si>
  <si>
    <t>PM150333</t>
  </si>
  <si>
    <t>PM150410</t>
  </si>
  <si>
    <t>PM150410A</t>
  </si>
  <si>
    <t>PM150410pH</t>
  </si>
  <si>
    <t>PM150411</t>
  </si>
  <si>
    <t>PM150411A</t>
  </si>
  <si>
    <t>PM150412</t>
  </si>
  <si>
    <t>PM150412A</t>
  </si>
  <si>
    <t>PM150413</t>
  </si>
  <si>
    <t>PM150413A</t>
  </si>
  <si>
    <t>PM150414</t>
  </si>
  <si>
    <t>PM150415</t>
  </si>
  <si>
    <t>PM150416</t>
  </si>
  <si>
    <t>PM150417</t>
  </si>
  <si>
    <t>PM150418</t>
  </si>
  <si>
    <t>PM150419</t>
  </si>
  <si>
    <t>PM150420</t>
  </si>
  <si>
    <t>PM150421</t>
  </si>
  <si>
    <t>PM150421A</t>
  </si>
  <si>
    <t>PM150422</t>
  </si>
  <si>
    <t>PM150422A</t>
  </si>
  <si>
    <t>PM150423</t>
  </si>
  <si>
    <t>PM150424</t>
  </si>
  <si>
    <t>PM150425</t>
  </si>
  <si>
    <t>PM150426</t>
  </si>
  <si>
    <t>PM150427</t>
  </si>
  <si>
    <t>PM150428</t>
  </si>
  <si>
    <t>PM150429</t>
  </si>
  <si>
    <t>PM150430</t>
  </si>
  <si>
    <t>PM150431</t>
  </si>
  <si>
    <t>PM150432</t>
  </si>
  <si>
    <t>PM150433</t>
  </si>
  <si>
    <t>PM150434</t>
  </si>
  <si>
    <t>PM150435</t>
  </si>
  <si>
    <t>PM150436</t>
  </si>
  <si>
    <t>PM150437</t>
  </si>
  <si>
    <t>PM150438</t>
  </si>
  <si>
    <t>PM150439</t>
  </si>
  <si>
    <t>PM150440</t>
  </si>
  <si>
    <t>PM150441</t>
  </si>
  <si>
    <t>PM150442</t>
  </si>
  <si>
    <t>PM150443</t>
  </si>
  <si>
    <t>PM150444</t>
  </si>
  <si>
    <t>PM150445</t>
  </si>
  <si>
    <t>PM150446</t>
  </si>
  <si>
    <t>PM150447</t>
  </si>
  <si>
    <t>PM150448</t>
  </si>
  <si>
    <t>PM150449</t>
  </si>
  <si>
    <t>PM150450</t>
  </si>
  <si>
    <t>PM150451</t>
  </si>
  <si>
    <t>PM150452</t>
  </si>
  <si>
    <t>PM150453</t>
  </si>
  <si>
    <t>PM150454</t>
  </si>
  <si>
    <t>PM150455</t>
  </si>
  <si>
    <t>PM150456</t>
  </si>
  <si>
    <t>PM150457</t>
  </si>
  <si>
    <t>PM150458</t>
  </si>
  <si>
    <t>PM150459</t>
  </si>
  <si>
    <t>PM150460</t>
  </si>
  <si>
    <t>PM150461</t>
  </si>
  <si>
    <t>PM150462</t>
  </si>
  <si>
    <t>PM150463</t>
  </si>
  <si>
    <t>PM150464</t>
  </si>
  <si>
    <t>PM150465</t>
  </si>
  <si>
    <t>PM150466</t>
  </si>
  <si>
    <t>PM150467</t>
  </si>
  <si>
    <t>PM150476</t>
  </si>
  <si>
    <t>PM150478</t>
  </si>
  <si>
    <t>PM150481</t>
  </si>
  <si>
    <t>PM150482</t>
  </si>
  <si>
    <t>PM150510</t>
  </si>
  <si>
    <t>PM150510A</t>
  </si>
  <si>
    <t>PM150511</t>
  </si>
  <si>
    <t>PM150512</t>
  </si>
  <si>
    <t>PM150513</t>
  </si>
  <si>
    <t>PM150514</t>
  </si>
  <si>
    <t>PM150515</t>
  </si>
  <si>
    <t>PM150516</t>
  </si>
  <si>
    <t>PM150610</t>
  </si>
  <si>
    <t>PM150610A</t>
  </si>
  <si>
    <t>PM150611</t>
  </si>
  <si>
    <t>PM150612</t>
  </si>
  <si>
    <t>PM150613</t>
  </si>
  <si>
    <t>PM150614</t>
  </si>
  <si>
    <t>PM150616</t>
  </si>
  <si>
    <t>PM150618</t>
  </si>
  <si>
    <t>PM150619</t>
  </si>
  <si>
    <t>PM150620</t>
  </si>
  <si>
    <t>PM150621</t>
  </si>
  <si>
    <t>PM150710</t>
  </si>
  <si>
    <t>PM150710A</t>
  </si>
  <si>
    <t>PM150711</t>
  </si>
  <si>
    <t>PM150711A</t>
  </si>
  <si>
    <t>PM150712</t>
  </si>
  <si>
    <t>PM150713</t>
  </si>
  <si>
    <t>PM150714</t>
  </si>
  <si>
    <t>PM150715</t>
  </si>
  <si>
    <t>PM150716</t>
  </si>
  <si>
    <t>PM150717</t>
  </si>
  <si>
    <t>PM150718</t>
  </si>
  <si>
    <t>PM150810</t>
  </si>
  <si>
    <t>PM150810A</t>
  </si>
  <si>
    <t>PM150811</t>
  </si>
  <si>
    <t>PM150812</t>
  </si>
  <si>
    <t>PM150813</t>
  </si>
  <si>
    <t>PM150814</t>
  </si>
  <si>
    <t>PM150815</t>
  </si>
  <si>
    <t>PM150910</t>
  </si>
  <si>
    <t>PM150910A</t>
  </si>
  <si>
    <t>PM150910pH</t>
  </si>
  <si>
    <t>PM150911</t>
  </si>
  <si>
    <t>PM150912</t>
  </si>
  <si>
    <t>PM150913</t>
  </si>
  <si>
    <t>PM150914</t>
  </si>
  <si>
    <t>PM150915</t>
  </si>
  <si>
    <t>PM151010</t>
  </si>
  <si>
    <t>PM151010A</t>
  </si>
  <si>
    <t>PM151011</t>
  </si>
  <si>
    <t>PM151012</t>
  </si>
  <si>
    <t>PM151013</t>
  </si>
  <si>
    <t>PM151014</t>
  </si>
  <si>
    <t>PM151015</t>
  </si>
  <si>
    <t>PM151110</t>
  </si>
  <si>
    <t>PM151110A</t>
  </si>
  <si>
    <t>PM151111</t>
  </si>
  <si>
    <t>PM151111A</t>
  </si>
  <si>
    <t>PM151112</t>
  </si>
  <si>
    <t>PM151113</t>
  </si>
  <si>
    <t>PM151114</t>
  </si>
  <si>
    <t>PM151115</t>
  </si>
  <si>
    <t>PM151210</t>
  </si>
  <si>
    <t>PM151211</t>
  </si>
  <si>
    <t>PM151212</t>
  </si>
  <si>
    <t>PM151213</t>
  </si>
  <si>
    <t>PM151215</t>
  </si>
  <si>
    <t>PM151216</t>
  </si>
  <si>
    <t>PM151220</t>
  </si>
  <si>
    <t>PM151220A</t>
  </si>
  <si>
    <t>PM151221</t>
  </si>
  <si>
    <t>PM151222</t>
  </si>
  <si>
    <t>PM151223</t>
  </si>
  <si>
    <t>PM151224</t>
  </si>
  <si>
    <t>PM151225</t>
  </si>
  <si>
    <t>PM151226</t>
  </si>
  <si>
    <t>PM151227</t>
  </si>
  <si>
    <t>PM151228</t>
  </si>
  <si>
    <t>PM151236</t>
  </si>
  <si>
    <t>PM152010</t>
  </si>
  <si>
    <t>PM152011</t>
  </si>
  <si>
    <t>PM152012</t>
  </si>
  <si>
    <t>PM152013</t>
  </si>
  <si>
    <t>500mL</t>
  </si>
  <si>
    <t>1000mL</t>
  </si>
  <si>
    <t>https://789.bio/ea/9x0GsrNb</t>
  </si>
  <si>
    <t>https://789.bio/ea/cfBcuRKS</t>
  </si>
  <si>
    <t>https://789.bio/ea/p1rrNVnv</t>
  </si>
  <si>
    <t>https://789.bio/ea/OKJVV66x</t>
  </si>
  <si>
    <t>https://789.bio/ea/Z8dsc0rI</t>
  </si>
  <si>
    <t>https://789.bio/ea/70upe1Ax</t>
  </si>
  <si>
    <t>https://789.bio/ea/PtTuaREy</t>
  </si>
  <si>
    <t>https://789.bio/ea/wPkHey9G</t>
  </si>
  <si>
    <t>https://789.bio/ea/wzwD2HkV</t>
  </si>
  <si>
    <t>https://789.bio/ea/txD5SNfP</t>
  </si>
  <si>
    <t>https://789.bio/ea/s9M9INpV</t>
  </si>
  <si>
    <t>https://789.bio/ea/7abNRVYV</t>
  </si>
  <si>
    <t>https://789.bio/ea/h0COL5iB</t>
  </si>
  <si>
    <t>https://789.bio/ea/HOQk68rM</t>
  </si>
  <si>
    <t>https://789.bio/ea/lFnCoOLX</t>
  </si>
  <si>
    <t>https://789.bio/ea/HogadDSe</t>
  </si>
  <si>
    <t>https://789.bio/ea/hC7oma5d</t>
  </si>
  <si>
    <t>https://789.bio/ea/0l6xBWFQ</t>
  </si>
  <si>
    <t>https://789.bio/ea/6TNjywOc</t>
  </si>
  <si>
    <t>https://789.bio/ea/yG1O6hsH</t>
  </si>
  <si>
    <t>https://789.bio/ea/fvCxVnKa</t>
  </si>
  <si>
    <t>https://789.bio/ea/ym2IiepG</t>
  </si>
  <si>
    <t>https://789.bio/ea/Ovf6Ja4X</t>
  </si>
  <si>
    <t>https://789.bio/ea/6xnUfDBJ</t>
  </si>
  <si>
    <t>https://789.bio/ea/5qbXssbo</t>
  </si>
  <si>
    <t>https://789.bio/ea/trcUPhaI</t>
  </si>
  <si>
    <t>https://789.bio/ea/nqUzy2hW</t>
  </si>
  <si>
    <t>https://789.bio/ea/4jdNtJJg</t>
  </si>
  <si>
    <t>https://789.bio/ea/vGKeXuY1</t>
  </si>
  <si>
    <t>https://789.bio/ea/qJ4RYdHj</t>
  </si>
  <si>
    <t>https://789.bio/ea/G0jZAYny</t>
  </si>
  <si>
    <t>https://789.bio/ea/2zzE7W9Y</t>
  </si>
  <si>
    <t>https://789.bio/ea/yvGTfWhl</t>
  </si>
  <si>
    <t>https://789.bio/ea/3qpp00fI</t>
  </si>
  <si>
    <t>https://789.bio/ea/bWHBOya3</t>
  </si>
  <si>
    <t>https://789.bio/ea/VGxSuLJN</t>
  </si>
  <si>
    <t>https://789.bio/ea/GuKt1Tyz</t>
  </si>
  <si>
    <t>https://789.bio/ea/HDfPUw2T</t>
  </si>
  <si>
    <t>https://789.bio/ea/cNxILAto</t>
  </si>
  <si>
    <t>https://789.bio/ea/OfeGqi6q</t>
  </si>
  <si>
    <t>https://789.bio/ea/0NF08adi</t>
  </si>
  <si>
    <t>https://789.bio/ea/8FVqe8nw</t>
  </si>
  <si>
    <t>https://789.bio/ea/atYCsBp0</t>
  </si>
  <si>
    <t>https://789.bio/ea/nT1S9hpG</t>
  </si>
  <si>
    <t>https://789.bio/ea/A2Otjb49</t>
  </si>
  <si>
    <t>https://789.bio/ea/ORdJQlxc</t>
  </si>
  <si>
    <t>https://789.bio/ea/DyGVXtAn</t>
  </si>
  <si>
    <t>https://789.bio/ea/0CTfEbPl</t>
  </si>
  <si>
    <t>https://789.bio/ea/tCqCHObP</t>
  </si>
  <si>
    <t>https://789.bio/ea/9dO51tI9</t>
  </si>
  <si>
    <t>https://789.bio/ea/cZhH0Ta4</t>
  </si>
  <si>
    <t>https://789.bio/ea/AoOA7u0N</t>
  </si>
  <si>
    <t>https://789.bio/ea/oOueCxrF</t>
  </si>
  <si>
    <t>https://789.bio/ea/6DCgN9u8</t>
  </si>
  <si>
    <t>https://789.bio/ea/dE0pH1M3</t>
  </si>
  <si>
    <t>https://789.bio/ea/EIfwlm54</t>
  </si>
  <si>
    <t>https://789.bio/ea/MfcBNgFN</t>
  </si>
  <si>
    <t>https://789.bio/ea/F8RVnlmP</t>
  </si>
  <si>
    <t>https://789.bio/ea/jNDuVLlF</t>
  </si>
  <si>
    <t>https://789.bio/ea/JZtPtA4G</t>
  </si>
  <si>
    <t>https://789.bio/ea/rXUj4Jyd</t>
  </si>
  <si>
    <t>https://789.bio/ea/HH4U0agj</t>
  </si>
  <si>
    <t>https://789.bio/ea/3tVaCWBP</t>
  </si>
  <si>
    <t>https://789.bio/ea/NqjIHPag</t>
  </si>
  <si>
    <t>https://789.bio/ea/FZ39DJOw</t>
  </si>
  <si>
    <t>https://789.bio/ea/mR16oP4i</t>
  </si>
  <si>
    <t>https://789.bio/ea/ULkpDk2L</t>
  </si>
  <si>
    <t>https://789.bio/ea/w0b0Vrhb</t>
  </si>
  <si>
    <t>https://789.bio/ea/9Bxet8ZU</t>
  </si>
  <si>
    <t>https://789.bio/ea/qd3WFDF8</t>
  </si>
  <si>
    <t>https://789.bio/ea/9kMZ1xei</t>
  </si>
  <si>
    <t>https://789.bio/ea/O5DsSsyH</t>
  </si>
  <si>
    <t>https://789.bio/ea/MIWu53ZT</t>
  </si>
  <si>
    <t>https://789.bio/ea/4XU5mCyV</t>
  </si>
  <si>
    <t>https://789.bio/ea/G7trPdIt</t>
  </si>
  <si>
    <t>https://789.bio/ea/Lpnlihxy</t>
  </si>
  <si>
    <t>https://789.bio/ea/YlFOATaq</t>
  </si>
  <si>
    <t>https://789.bio/ea/wpfjF8gg</t>
  </si>
  <si>
    <t>https://789.bio/ea/dg3bFOmT</t>
  </si>
  <si>
    <t>https://789.bio/ea/sz0JVB0E</t>
  </si>
  <si>
    <t>https://789.bio/ea/yVWDpg90</t>
  </si>
  <si>
    <t>https://789.bio/ea/IjbsceSA</t>
  </si>
  <si>
    <t>https://789.bio/ea/zUioqklP</t>
  </si>
  <si>
    <t>https://789.bio/ea/GZIcKUSG</t>
  </si>
  <si>
    <t>https://789.bio/ea/wcNhEyq9</t>
  </si>
  <si>
    <t>https://789.bio/ea/Cva5zUck</t>
  </si>
  <si>
    <t>https://789.bio/ea/SYZl01PB</t>
  </si>
  <si>
    <t>https://789.bio/ea/qDzrdsJ1</t>
  </si>
  <si>
    <t>https://789.bio/ea/sPgBzvWy</t>
  </si>
  <si>
    <t>https://789.bio/ea/7ttcCHpn</t>
  </si>
  <si>
    <t>https://789.bio/ea/1fLmmCNY</t>
  </si>
  <si>
    <t>https://789.bio/ea/GzEZY5K6</t>
  </si>
  <si>
    <t>https://789.bio/ea/iuhCAzSI</t>
  </si>
  <si>
    <t>https://789.bio/ea/Zz07NHMZ</t>
  </si>
  <si>
    <t>https://789.bio/ea/3awLmfne</t>
  </si>
  <si>
    <t>https://789.bio/ea/IiCxjR7L</t>
  </si>
  <si>
    <t>https://789.bio/ea/kR9pcKWk</t>
  </si>
  <si>
    <t>https://789.bio/ea/2qdDHqEQ</t>
  </si>
  <si>
    <t>https://789.bio/ea/AzNIfNDu</t>
  </si>
  <si>
    <t>https://789.bio/ea/Lmvcd0DU</t>
  </si>
  <si>
    <t>https://789.bio/ea/enxgV6Hn</t>
  </si>
  <si>
    <t>https://789.bio/ea/R3s2FoFB</t>
  </si>
  <si>
    <t>https://789.bio/ea/uQoJK7Ey</t>
  </si>
  <si>
    <t>https://789.bio/ea/OApyg6UE</t>
  </si>
  <si>
    <t>https://789.bio/ea/fps3TVMP</t>
  </si>
  <si>
    <t>https://789.bio/ea/k433XWTV</t>
  </si>
  <si>
    <t>https://789.bio/ea/ccEBYJ9d</t>
  </si>
  <si>
    <t>https://789.bio/ea/AvBWHhyI</t>
  </si>
  <si>
    <t>https://789.bio/ea/rIU0Xieg</t>
  </si>
  <si>
    <t>https://789.bio/ea/khzyVZeG</t>
  </si>
  <si>
    <t>https://789.bio/ea/Zl5kctJ2</t>
  </si>
  <si>
    <t>https://789.bio/ea/QvDFadqP</t>
  </si>
  <si>
    <t>https://789.bio/ea/vPcihBAl</t>
  </si>
  <si>
    <t>https://789.bio/ea/5k9wfWdL</t>
  </si>
  <si>
    <t>https://789.bio/ea/1PojWq5x</t>
  </si>
  <si>
    <t>https://789.bio/ea/Hrl3RmbA</t>
  </si>
  <si>
    <t>https://789.bio/ea/mh4N4WnB</t>
  </si>
  <si>
    <t>https://789.bio/ea/JcguIUy7</t>
  </si>
  <si>
    <t>https://789.bio/ea/M7aENFnk</t>
  </si>
  <si>
    <t>https://789.bio/ea/Q7eNFJnY</t>
  </si>
  <si>
    <t>https://789.bio/ea/M9wUCDNc</t>
  </si>
  <si>
    <t>https://789.bio/ea/UCQIrx48</t>
  </si>
  <si>
    <t>https://789.bio/ea/4aIF0WMt</t>
  </si>
  <si>
    <t>https://789.bio/ea/n0YVLmCt</t>
  </si>
  <si>
    <t>https://789.bio/ea/CM7VEPew</t>
  </si>
  <si>
    <t>https://789.bio/ea/MCjzqCqv</t>
  </si>
  <si>
    <t>https://789.bio/ea/sHtGNFzX</t>
  </si>
  <si>
    <t>https://789.bio/ea/6C073GXr</t>
  </si>
  <si>
    <t>https://789.bio/ea/yuPiqhAH</t>
  </si>
  <si>
    <t>https://789.bio/ea/jwoT9PeT</t>
  </si>
  <si>
    <t>https://789.bio/ea/NQlidBZ8</t>
  </si>
  <si>
    <t>https://789.bio/ea/M1u3MUi4</t>
  </si>
  <si>
    <t>https://789.bio/ea/AIZFIzDZ</t>
  </si>
  <si>
    <t>https://789.bio/ea/NPH06tVQ</t>
  </si>
  <si>
    <t>https://789.bio/ea/fgQJKVKt</t>
  </si>
  <si>
    <t>https://789.bio/ea/CVSzBHHM</t>
  </si>
  <si>
    <t>https://789.bio/ea/TNaTjSuc</t>
  </si>
  <si>
    <t>https://789.bio/ea/MVcRqbyI</t>
  </si>
  <si>
    <t>https://789.bio/ea/IhnRTJXo</t>
  </si>
  <si>
    <t>https://789.bio/ea/Gzr04WUI</t>
  </si>
  <si>
    <t>https://789.bio/ea/PMkfOkWm</t>
  </si>
  <si>
    <t>https://789.bio/ea/Io7y8rn2</t>
  </si>
  <si>
    <t>https://789.bio/ea/P6X7HkY1</t>
  </si>
  <si>
    <t>https://789.bio/ea/8VyfP09y</t>
  </si>
  <si>
    <t>https://789.bio/ea/VPJvwIaw</t>
  </si>
  <si>
    <t>https://789.bio/ea/f8ICwCF0</t>
  </si>
  <si>
    <t>https://789.bio/ea/O0wTSnKS</t>
  </si>
  <si>
    <t>https://789.bio/ea/FVpWy4FM</t>
  </si>
  <si>
    <t>https://789.bio/ea/KVaf1D9r</t>
  </si>
  <si>
    <t>https://789.bio/ea/fYxxlh0g</t>
  </si>
  <si>
    <t>https://789.bio/ea/ciNrxf50</t>
  </si>
  <si>
    <t>https://789.bio/ea/q4LXfTas</t>
  </si>
  <si>
    <t>https://789.bio/ea/938b5d67</t>
  </si>
  <si>
    <t>https://789.bio/ea/i8U5X3H0</t>
  </si>
  <si>
    <t>https://789.bio/ea/lkyXe23e</t>
  </si>
  <si>
    <t>https://789.bio/ea/EvJTylfb</t>
  </si>
  <si>
    <t>https://789.bio/ea/l7gaNufL</t>
  </si>
  <si>
    <t>https://789.bio/ea/R37I0GzW</t>
  </si>
  <si>
    <t>https://789.bio/ea/TeiBQWy3</t>
  </si>
  <si>
    <t>https://789.bio/ea/JyuXEuXV</t>
  </si>
  <si>
    <t>https://789.bio/ea/70EfnquO</t>
  </si>
  <si>
    <t>https://789.bio/ea/DASArK9V</t>
  </si>
  <si>
    <t>https://789.bio/ea/k4eDA6Ly</t>
  </si>
  <si>
    <t>https://789.bio/ea/m3N53FgO</t>
  </si>
  <si>
    <t>https://789.bio/ea/2Z1gFxZh</t>
  </si>
  <si>
    <t>https://789.bio/ea/BXLmPtub</t>
  </si>
  <si>
    <t>https://789.bio/ea/MgTh0Cn4</t>
  </si>
  <si>
    <t>https://789.bio/ea/3dbD2CHm</t>
  </si>
  <si>
    <t>https://789.bio/ea/Ls0WS7Ku</t>
  </si>
  <si>
    <t>https://789.bio/ea/CbeHyNW0</t>
  </si>
  <si>
    <t>https://789.bio/ea/INuKoEwt</t>
  </si>
  <si>
    <t>https://789.bio/ea/uoX6TQW9</t>
  </si>
  <si>
    <t>https://789.bio/ea/s9IzhVGr</t>
  </si>
  <si>
    <t>https://789.bio/ea/a0fv1CEl</t>
  </si>
  <si>
    <t>https://789.bio/ea/N49ag5jy</t>
  </si>
  <si>
    <t>https://789.bio/ea/C3lJ0Ll6</t>
  </si>
  <si>
    <t>https://789.bio/ea/e0b0aanR</t>
  </si>
  <si>
    <t>https://789.bio/ea/RmiMddv0</t>
  </si>
  <si>
    <t>https://789.bio/ea/SXuBWCx6</t>
  </si>
  <si>
    <t>https://789.bio/ea/mPFVgf2W</t>
  </si>
  <si>
    <t>https://789.bio/ea/FOzVwfZY</t>
  </si>
  <si>
    <t>https://789.bio/ea/70rX1rpo</t>
  </si>
  <si>
    <t>https://789.bio/ea/Tqq8nTMB</t>
  </si>
  <si>
    <t>https://789.bio/ea/B01epnTV</t>
  </si>
  <si>
    <t>https://789.bio/ea/ajdxL8yj</t>
  </si>
  <si>
    <t>https://789.bio/ea/FKWTEJ2W</t>
  </si>
  <si>
    <t>https://789.bio/ea/D73leYlq</t>
  </si>
  <si>
    <t>https://789.bio/ea/lOhNoD8e</t>
  </si>
  <si>
    <t>https://789.bio/ea/N0x6Akfz</t>
  </si>
  <si>
    <t>https://789.bio/ea/8VbifVBN</t>
  </si>
  <si>
    <t>https://789.bio/ea/MQ4ro15j</t>
  </si>
  <si>
    <t>https://789.bio/ea/oidLWkDv</t>
  </si>
  <si>
    <t>https://789.bio/ea/BeOVZqL9</t>
  </si>
  <si>
    <t>https://789.bio/ea/91pxgwYn</t>
  </si>
  <si>
    <t>https://789.bio/ea/QmByXCqj</t>
  </si>
  <si>
    <t>https://789.bio/ea/Tfb92lQK</t>
  </si>
  <si>
    <t>https://789.bio/ea/6UXl5of3</t>
  </si>
  <si>
    <t>https://789.bio/ea/Y9UXLnVw</t>
  </si>
  <si>
    <t>https://789.bio/ea/00TBmt5d</t>
  </si>
  <si>
    <t>https://789.bio/ea/xpMwoeYs</t>
  </si>
  <si>
    <t>https://789.bio/ea/xFt1jRkz</t>
  </si>
  <si>
    <t>https://789.bio/ea/FXm9poPZ</t>
  </si>
  <si>
    <t>https://789.bio/ea/l4ZdU7MB</t>
  </si>
  <si>
    <t>https://789.bio/ea/qVAIsT6w</t>
  </si>
  <si>
    <t>https://789.bio/ea/ZdoBEuRc</t>
  </si>
  <si>
    <t>https://789.bio/ea/hKfj6q96</t>
  </si>
  <si>
    <t>https://789.bio/ea/XbPlYvxC</t>
  </si>
  <si>
    <t>https://789.bio/ea/fmVVzb1m</t>
  </si>
  <si>
    <t>https://789.bio/ea/OxZd04Vc</t>
  </si>
  <si>
    <t>https://789.bio/ea/0UJyrolK</t>
  </si>
  <si>
    <t>https://789.bio/ea/fItTRBni</t>
  </si>
  <si>
    <t>https://789.bio/ea/3RtmLd4A</t>
  </si>
  <si>
    <t>https://789.bio/ea/GvE1COUh</t>
  </si>
  <si>
    <t>https://789.bio/ea/bFjd0ec6</t>
  </si>
  <si>
    <t>https://789.bio/ea/b4txrYfn</t>
  </si>
  <si>
    <t>https://789.bio/ea/GFOPqtYd</t>
  </si>
  <si>
    <t>https://789.bio/ea/z8rxqDRK</t>
  </si>
  <si>
    <t>https://789.bio/ea/tVcvLyYf</t>
  </si>
  <si>
    <t>https://789.bio/ea/TBVh0ueE</t>
  </si>
  <si>
    <t>https://789.bio/ea/stSLm4ZP</t>
  </si>
  <si>
    <t>https://789.bio/ea/ELsrh5zp</t>
  </si>
  <si>
    <t>https://789.bio/ea/cC8mmigx</t>
  </si>
  <si>
    <t>https://789.bio/ea/xbt15Xu8</t>
  </si>
  <si>
    <t>https://789.bio/ea/WKEQi4fc</t>
  </si>
  <si>
    <t>https://789.bio/ea/h9Zyx7LF</t>
  </si>
  <si>
    <t>https://789.bio/ea/j5G40DpO</t>
  </si>
  <si>
    <t>https://789.bio/ea/AnQDh0fJ</t>
  </si>
  <si>
    <t>https://789.bio/ea/NYNFtdKF</t>
  </si>
  <si>
    <t>https://789.bio/ea/hmO5t1Um</t>
  </si>
  <si>
    <t>https://789.bio/ea/9cV2xcz2</t>
  </si>
  <si>
    <t>https://789.bio/ea/64l83h5Q</t>
  </si>
  <si>
    <t>https://789.bio/ea/Ksjm2iNz</t>
  </si>
  <si>
    <t>https://789.bio/ea/P1td1zH1</t>
  </si>
  <si>
    <t>https://789.bio/ea/09MCq4zj</t>
  </si>
  <si>
    <t>https://789.bio/ea/asGcYOQg</t>
  </si>
  <si>
    <t>https://789.bio/ea/QEVyeJhs</t>
  </si>
  <si>
    <t>https://789.bio/ea/XUK8PVIB</t>
  </si>
  <si>
    <t>https://789.bio/ea/bzhBdKK9</t>
  </si>
  <si>
    <t>https://789.bio/ea/nRRlbri1</t>
  </si>
  <si>
    <t>https://789.bio/ea/P0v0ubqb</t>
  </si>
  <si>
    <t>https://789.bio/ea/rww6dzyj</t>
  </si>
  <si>
    <t>https://789.bio/ea/PlluUvQL</t>
  </si>
  <si>
    <t>https://789.bio/ea/q76txCOE</t>
  </si>
  <si>
    <t>https://789.bio/ea/PiYudxTF</t>
  </si>
  <si>
    <t>https://789.bio/ea/EhlUwkCv</t>
  </si>
  <si>
    <t>https://789.bio/ea/FTtsg38c</t>
  </si>
  <si>
    <t>https://789.bio/ea/ljzL9sqw</t>
  </si>
  <si>
    <t>https://789.bio/ea/rP3ogK7w</t>
  </si>
  <si>
    <t>https://789.bio/ea/0l6olxuf</t>
  </si>
  <si>
    <t>https://789.bio/ea/aT0wKmV4</t>
  </si>
  <si>
    <t>https://789.bio/ea/BR4uOOpX</t>
  </si>
  <si>
    <t>https://789.bio/ea/O12bmYzM</t>
  </si>
  <si>
    <t>https://789.bio/ea/vyoYbart</t>
  </si>
  <si>
    <t>https://789.bio/ea/zRqCVpOp</t>
  </si>
  <si>
    <t>https://789.bio/ea/j022dNPO</t>
  </si>
  <si>
    <t>https://789.bio/ea/sHfUORqU</t>
  </si>
  <si>
    <t>https://789.bio/ea/hkaKjQMq</t>
  </si>
  <si>
    <t>https://789.bio/ea/8VObVzo5</t>
  </si>
  <si>
    <t>https://789.bio/ea/SJXdicu4</t>
  </si>
  <si>
    <t>https://789.bio/ea/jZKOAvfl</t>
  </si>
  <si>
    <t>https://789.bio/ea/XMXgnIcD</t>
  </si>
  <si>
    <t>https://789.bio/ea/dBkG8VuJ</t>
  </si>
  <si>
    <t>https://789.bio/ea/ZefJHVt7</t>
  </si>
  <si>
    <t>https://789.bio/ea/YGuvX4iV</t>
  </si>
  <si>
    <t>https://789.bio/ea/84Xf39Lt</t>
  </si>
  <si>
    <t>https://789.bio/ea/vhkJGc55</t>
  </si>
  <si>
    <t>https://789.bio/ea/A2o7mM0W</t>
  </si>
  <si>
    <t>https://789.bio/ea/yrCayVQZ</t>
  </si>
  <si>
    <t>https://789.bio/ea/9iaAtEMU</t>
  </si>
  <si>
    <t>https://789.bio/ea/B9ccaOzf</t>
  </si>
  <si>
    <t>https://789.bio/ea/Www84prd</t>
  </si>
  <si>
    <t>https://789.bio/ea/AwitPTC2</t>
  </si>
  <si>
    <t>https://789.bio/ea/fHtdV1AS</t>
  </si>
  <si>
    <t>https://789.bio/ea/5VQ6Te7G</t>
  </si>
  <si>
    <t>https://789.bio/ea/kqAD4162</t>
  </si>
  <si>
    <t>https://789.bio/ea/5vFofIec</t>
  </si>
  <si>
    <t>https://789.bio/ea/hdfnfqDZ</t>
  </si>
  <si>
    <t>https://789.bio/ea/McgGtlNT</t>
  </si>
  <si>
    <t>https://789.bio/ea/eHiVoX9j</t>
  </si>
  <si>
    <t>https://789.bio/ea/zDrHhOEz</t>
  </si>
  <si>
    <t>https://789.bio/ea/U4fGmQrs</t>
  </si>
  <si>
    <t>https://789.bio/ea/uQ0s8Soy</t>
  </si>
  <si>
    <t>https://789.bio/ea/bnjkszs6</t>
  </si>
  <si>
    <t>https://789.bio/ea/cyZ9hzJn</t>
  </si>
  <si>
    <t>https://789.bio/ea/TLTj8jJM</t>
  </si>
  <si>
    <t>https://789.bio/ea/P6RjuRFy</t>
  </si>
  <si>
    <t>https://789.bio/ea/yp6itb6W</t>
  </si>
  <si>
    <t>https://789.bio/ea/HmmgtMiV</t>
  </si>
  <si>
    <t>-</t>
    <phoneticPr fontId="19"/>
  </si>
  <si>
    <t>Procell Biotechnology Co., Ltd.</t>
  </si>
  <si>
    <t>製品紹介サイト：</t>
    <rPh sb="0" eb="2">
      <t>セイヒン</t>
    </rPh>
    <rPh sb="2" eb="4">
      <t>ショウカイ</t>
    </rPh>
    <phoneticPr fontId="19"/>
  </si>
  <si>
    <t xml:space="preserve"> 日本輸入代理店 　フィルジェン株式会社</t>
    <rPh sb="1" eb="3">
      <t>ニホン</t>
    </rPh>
    <rPh sb="3" eb="8">
      <t>ユニュウダイリテン</t>
    </rPh>
    <rPh sb="16" eb="20">
      <t>カブシキガイシャ</t>
    </rPh>
    <phoneticPr fontId="19"/>
  </si>
  <si>
    <t>TEL：</t>
  </si>
  <si>
    <t>052-624-4388</t>
  </si>
  <si>
    <t>MAIL：</t>
  </si>
  <si>
    <t>https://filgen.jp/Product/Bioscience4/Procell/index.html</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</si>
</sst>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quot;¥&quot;#,##0.00;&quot;¥&quot;\-#,##0.00"/>
    <numFmt numFmtId="42" formatCode="_ &quot;¥&quot;* #,##0_ ;_ &quot;¥&quot;* \-#,##0_ ;_ &quot;¥&quot;* &quot;-&quot;_ ;_ @_ "/>
    <numFmt numFmtId="44" formatCode="_ &quot;¥&quot;* #,##0.00_ ;_ &quot;¥&quot;* \-#,##0.00_ ;_ &quot;¥&quot;* &quot;-&quot;??_ ;_ @_ "/>
    <numFmt numFmtId="176" formatCode="_(* #,##0_);_(* \(#,##0\);_(* &quot;-&quot;_);_(@_)"/>
    <numFmt numFmtId="177" formatCode="_(* #,##0.00_);_(* \(#,##0.00\);_(* &quot;-&quot;??_);_(@_)"/>
  </numFmts>
  <fonts count="30" x14ac:knownFonts="1">
    <font>
      <sz val="11"/>
      <color theme="1"/>
      <name val="Meiryo UI"/>
      <family val="2"/>
    </font>
    <font>
      <sz val="11"/>
      <color theme="1"/>
      <name val="Meiryo UI"/>
      <family val="2"/>
    </font>
    <font>
      <sz val="11"/>
      <color theme="0"/>
      <name val="Meiryo UI"/>
      <family val="2"/>
    </font>
    <font>
      <sz val="11"/>
      <color rgb="FF9C0006"/>
      <name val="Meiryo UI"/>
      <family val="2"/>
    </font>
    <font>
      <b/>
      <sz val="11"/>
      <color rgb="FFFA7D00"/>
      <name val="Meiryo UI"/>
      <family val="2"/>
    </font>
    <font>
      <b/>
      <sz val="11"/>
      <color theme="0"/>
      <name val="Meiryo UI"/>
      <family val="2"/>
    </font>
    <font>
      <i/>
      <sz val="11"/>
      <color rgb="FF7F7F7F"/>
      <name val="Meiryo UI"/>
      <family val="2"/>
    </font>
    <font>
      <sz val="11"/>
      <color rgb="FF006100"/>
      <name val="Meiryo UI"/>
      <family val="2"/>
    </font>
    <font>
      <b/>
      <sz val="15"/>
      <color theme="3"/>
      <name val="Meiryo UI"/>
      <family val="2"/>
    </font>
    <font>
      <b/>
      <sz val="13"/>
      <color theme="3"/>
      <name val="Meiryo UI"/>
      <family val="2"/>
    </font>
    <font>
      <b/>
      <sz val="11"/>
      <color theme="3"/>
      <name val="Meiryo UI"/>
      <family val="2"/>
    </font>
    <font>
      <sz val="11"/>
      <color rgb="FF3F3F76"/>
      <name val="Meiryo UI"/>
      <family val="2"/>
    </font>
    <font>
      <sz val="11"/>
      <color rgb="FFFA7D00"/>
      <name val="Meiryo UI"/>
      <family val="2"/>
    </font>
    <font>
      <sz val="11"/>
      <color rgb="FF9C5700"/>
      <name val="Meiryo UI"/>
      <family val="2"/>
    </font>
    <font>
      <b/>
      <sz val="11"/>
      <color rgb="FF3F3F3F"/>
      <name val="Meiryo UI"/>
      <family val="2"/>
    </font>
    <font>
      <sz val="18"/>
      <color theme="3"/>
      <name val="Meiryo UI"/>
      <family val="2"/>
    </font>
    <font>
      <b/>
      <sz val="11"/>
      <color theme="1"/>
      <name val="Meiryo UI"/>
      <family val="2"/>
    </font>
    <font>
      <sz val="11"/>
      <color rgb="FFFF0000"/>
      <name val="Meiryo UI"/>
      <family val="2"/>
    </font>
    <font>
      <sz val="10"/>
      <color theme="1"/>
      <name val="Meiryo UI"/>
      <family val="3"/>
      <charset val="128"/>
    </font>
    <font>
      <sz val="6"/>
      <name val="ＭＳ Ｐゴシック"/>
      <family val="3"/>
      <charset val="128"/>
    </font>
    <font>
      <u/>
      <sz val="11"/>
      <color theme="10"/>
      <name val="Meiryo UI"/>
      <family val="2"/>
    </font>
    <font>
      <sz val="11"/>
      <color theme="1"/>
      <name val="游ゴシック"/>
      <family val="2"/>
      <scheme val="minor"/>
    </font>
    <font>
      <sz val="11"/>
      <color rgb="FF000000"/>
      <name val="Calibri"/>
      <family val="2"/>
    </font>
    <font>
      <b/>
      <sz val="11"/>
      <color theme="1"/>
      <name val="Meiryo UI"/>
      <family val="3"/>
      <charset val="128"/>
    </font>
    <font>
      <sz val="11"/>
      <color theme="1"/>
      <name val="Meiryo UI"/>
      <family val="3"/>
      <charset val="128"/>
    </font>
    <font>
      <sz val="9"/>
      <color theme="1"/>
      <name val="Meiryo UI"/>
      <family val="3"/>
      <charset val="128"/>
    </font>
    <font>
      <b/>
      <sz val="14"/>
      <color theme="1"/>
      <name val="Meiryo UI"/>
      <family val="3"/>
      <charset val="128"/>
    </font>
    <font>
      <b/>
      <sz val="10"/>
      <color theme="1"/>
      <name val="Meiryo UI"/>
      <family val="3"/>
      <charset val="128"/>
    </font>
    <font>
      <b/>
      <sz val="11"/>
      <color rgb="FFFF0000"/>
      <name val="Meiryo UI"/>
      <family val="3"/>
      <charset val="128"/>
    </font>
    <font>
      <sz val="11"/>
      <color theme="10"/>
      <name val="Meiryo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7"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xf numFmtId="0" fontId="11" fillId="5" borderId="4" applyNumberFormat="0" applyAlignment="0" applyProtection="0"/>
    <xf numFmtId="0" fontId="14" fillId="6" borderId="5" applyNumberFormat="0" applyAlignment="0" applyProtection="0"/>
    <xf numFmtId="0" fontId="4" fillId="6" borderId="4" applyNumberFormat="0" applyAlignment="0" applyProtection="0"/>
    <xf numFmtId="0" fontId="12" fillId="0" borderId="6" applyNumberFormat="0" applyFill="0" applyAlignment="0" applyProtection="0"/>
    <xf numFmtId="0" fontId="5" fillId="7" borderId="7" applyNumberFormat="0" applyAlignment="0" applyProtection="0"/>
    <xf numFmtId="0" fontId="17" fillId="0" borderId="0" applyNumberFormat="0" applyFill="0" applyBorder="0" applyAlignment="0" applyProtection="0"/>
    <xf numFmtId="0" fontId="1" fillId="8" borderId="8"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1" fillId="0" borderId="0"/>
    <xf numFmtId="0" fontId="22" fillId="0" borderId="0"/>
  </cellStyleXfs>
  <cellXfs count="31">
    <xf numFmtId="0" fontId="0" fillId="0" borderId="0" xfId="0"/>
    <xf numFmtId="0" fontId="18" fillId="0" borderId="0" xfId="0" applyFont="1" applyAlignment="1">
      <alignment horizontal="center"/>
    </xf>
    <xf numFmtId="0" fontId="18" fillId="0" borderId="0" xfId="0" applyFont="1" applyAlignment="1">
      <alignment horizontal="left" indent="1"/>
    </xf>
    <xf numFmtId="0" fontId="18"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right" vertical="center" indent="1"/>
    </xf>
    <xf numFmtId="7" fontId="18" fillId="0" borderId="0" xfId="0" applyNumberFormat="1" applyFont="1" applyAlignment="1">
      <alignment horizontal="left" vertical="center"/>
    </xf>
    <xf numFmtId="0" fontId="18" fillId="0" borderId="0" xfId="0" applyFont="1" applyAlignment="1">
      <alignment vertical="center" wrapText="1"/>
    </xf>
    <xf numFmtId="0" fontId="18" fillId="0" borderId="0" xfId="0" applyFont="1" applyAlignment="1">
      <alignment horizontal="center" vertical="center" wrapText="1"/>
    </xf>
    <xf numFmtId="0" fontId="23" fillId="0" borderId="0" xfId="0" applyFont="1" applyAlignment="1">
      <alignment horizontal="center"/>
    </xf>
    <xf numFmtId="0" fontId="24" fillId="0" borderId="0" xfId="0" applyFont="1" applyAlignment="1">
      <alignment horizontal="left"/>
    </xf>
    <xf numFmtId="0" fontId="24" fillId="0" borderId="0" xfId="0" applyFont="1" applyAlignment="1">
      <alignment horizontal="left" vertical="center"/>
    </xf>
    <xf numFmtId="7" fontId="18" fillId="0" borderId="0" xfId="0" applyNumberFormat="1" applyFont="1" applyAlignment="1">
      <alignment horizontal="center" vertical="center"/>
    </xf>
    <xf numFmtId="0" fontId="26" fillId="0" borderId="0" xfId="0" applyFont="1" applyAlignment="1">
      <alignment horizontal="left"/>
    </xf>
    <xf numFmtId="55" fontId="25" fillId="0" borderId="0" xfId="0" applyNumberFormat="1" applyFont="1" applyAlignment="1">
      <alignment wrapText="1"/>
    </xf>
    <xf numFmtId="0" fontId="27" fillId="0" borderId="0" xfId="0" applyFont="1" applyAlignment="1">
      <alignment horizontal="center" vertical="center" wrapText="1"/>
    </xf>
    <xf numFmtId="55" fontId="18" fillId="0" borderId="0" xfId="0" applyNumberFormat="1" applyFont="1"/>
    <xf numFmtId="0" fontId="18" fillId="0" borderId="0" xfId="47" applyFont="1" applyAlignment="1">
      <alignment horizontal="left" vertical="center"/>
    </xf>
    <xf numFmtId="0" fontId="25" fillId="0" borderId="0" xfId="0" applyFont="1" applyAlignment="1">
      <alignment horizontal="left" vertical="center"/>
    </xf>
    <xf numFmtId="0" fontId="18" fillId="0" borderId="0" xfId="0" applyFont="1" applyAlignment="1">
      <alignment horizontal="left" vertical="center" wrapText="1"/>
    </xf>
    <xf numFmtId="7" fontId="18" fillId="0" borderId="0" xfId="0" applyNumberFormat="1" applyFont="1" applyAlignment="1">
      <alignment horizontal="left" vertical="center" wrapText="1"/>
    </xf>
    <xf numFmtId="0" fontId="29" fillId="0" borderId="0" xfId="47" applyFont="1" applyAlignment="1">
      <alignment horizontal="center" vertical="center"/>
    </xf>
    <xf numFmtId="0" fontId="26" fillId="0" borderId="0" xfId="0" applyFont="1" applyAlignment="1">
      <alignment horizontal="right" indent="1"/>
    </xf>
    <xf numFmtId="0" fontId="24" fillId="0" borderId="0" xfId="0" applyFont="1" applyAlignment="1">
      <alignment horizontal="right"/>
    </xf>
    <xf numFmtId="0" fontId="24" fillId="0" borderId="0" xfId="0" applyFont="1" applyAlignment="1">
      <alignment horizontal="right" vertical="top"/>
    </xf>
    <xf numFmtId="0" fontId="23" fillId="0" borderId="0" xfId="0" applyFont="1" applyAlignment="1">
      <alignment horizontal="left" wrapText="1"/>
    </xf>
    <xf numFmtId="0" fontId="28" fillId="0" borderId="0" xfId="0" applyFont="1" applyAlignment="1">
      <alignment horizontal="left" wrapText="1"/>
    </xf>
    <xf numFmtId="0" fontId="20" fillId="0" borderId="0" xfId="47"/>
  </cellXfs>
  <cellStyles count="50">
    <cellStyle name="20% - アクセント 1" xfId="24" builtinId="30" customBuiltin="1"/>
    <cellStyle name="20% - アクセント 2" xfId="28" builtinId="34" customBuiltin="1"/>
    <cellStyle name="20% - アクセント 3" xfId="32" builtinId="38" customBuiltin="1"/>
    <cellStyle name="20% - アクセント 4" xfId="36" builtinId="42" customBuiltin="1"/>
    <cellStyle name="20% - アクセント 5" xfId="40" builtinId="46" customBuiltin="1"/>
    <cellStyle name="20% - アクセント 6" xfId="44" builtinId="50" customBuiltin="1"/>
    <cellStyle name="40% - アクセント 1" xfId="25" builtinId="31" customBuiltin="1"/>
    <cellStyle name="40% - アクセント 2" xfId="29" builtinId="35" customBuiltin="1"/>
    <cellStyle name="40% - アクセント 3" xfId="33" builtinId="39" customBuiltin="1"/>
    <cellStyle name="40% - アクセント 4" xfId="37" builtinId="43" customBuiltin="1"/>
    <cellStyle name="40% - アクセント 5" xfId="41" builtinId="47" customBuiltin="1"/>
    <cellStyle name="40% - アクセント 6" xfId="45" builtinId="51" customBuiltin="1"/>
    <cellStyle name="60% - アクセント 1" xfId="26" builtinId="32" customBuiltin="1"/>
    <cellStyle name="60% - アクセント 2" xfId="30" builtinId="36" customBuiltin="1"/>
    <cellStyle name="60% - アクセント 3" xfId="34" builtinId="40" customBuiltin="1"/>
    <cellStyle name="60% - アクセント 4" xfId="38" builtinId="44" customBuiltin="1"/>
    <cellStyle name="60% - アクセント 5" xfId="42" builtinId="48" customBuiltin="1"/>
    <cellStyle name="60% - アクセント 6" xfId="46" builtinId="52" customBuiltin="1"/>
    <cellStyle name="アクセント 1" xfId="23" builtinId="29" customBuiltin="1"/>
    <cellStyle name="アクセント 2" xfId="27" builtinId="33" customBuiltin="1"/>
    <cellStyle name="アクセント 3" xfId="31" builtinId="37" customBuiltin="1"/>
    <cellStyle name="アクセント 4" xfId="35" builtinId="41" customBuiltin="1"/>
    <cellStyle name="アクセント 5" xfId="39" builtinId="45" customBuiltin="1"/>
    <cellStyle name="アクセント 6" xfId="43" builtinId="49" customBuiltin="1"/>
    <cellStyle name="タイトル" xfId="6" builtinId="15" customBuiltin="1"/>
    <cellStyle name="チェック セル" xfId="18" builtinId="23" customBuiltin="1"/>
    <cellStyle name="どちらでもない" xfId="13" builtinId="28" customBuiltin="1"/>
    <cellStyle name="パーセント" xfId="5" builtinId="5" customBuiltin="1"/>
    <cellStyle name="ハイパーリンク" xfId="47" builtinId="8"/>
    <cellStyle name="メモ" xfId="20" builtinId="10" customBuiltin="1"/>
    <cellStyle name="リンク セル" xfId="17" builtinId="24" customBuiltin="1"/>
    <cellStyle name="悪い" xfId="12" builtinId="27" customBuiltin="1"/>
    <cellStyle name="計算" xfId="16" builtinId="22" customBuiltin="1"/>
    <cellStyle name="警告文" xfId="19" builtinId="11" customBuiltin="1"/>
    <cellStyle name="桁区切り" xfId="2" builtinId="6" customBuiltin="1"/>
    <cellStyle name="桁区切り [0.00]" xfId="1" builtinId="3" customBuiltin="1"/>
    <cellStyle name="見出し 1" xfId="7" builtinId="16" customBuiltin="1"/>
    <cellStyle name="見出し 2" xfId="8" builtinId="17" customBuiltin="1"/>
    <cellStyle name="見出し 3" xfId="9" builtinId="18" customBuiltin="1"/>
    <cellStyle name="見出し 4" xfId="10" builtinId="19" customBuiltin="1"/>
    <cellStyle name="集計" xfId="22" builtinId="25" customBuiltin="1"/>
    <cellStyle name="出力" xfId="15" builtinId="21" customBuiltin="1"/>
    <cellStyle name="常规 2" xfId="48" xr:uid="{7E6CD936-2A98-4931-816E-6EB76CA8F5D4}"/>
    <cellStyle name="常规 6" xfId="49" xr:uid="{AD2B700C-1BA2-473F-841D-B5AECFC6149B}"/>
    <cellStyle name="説明文" xfId="21" builtinId="53" customBuiltin="1"/>
    <cellStyle name="通貨" xfId="4" builtinId="7" customBuiltin="1"/>
    <cellStyle name="通貨 [0.00]" xfId="3" builtinId="4" customBuiltin="1"/>
    <cellStyle name="入力" xfId="14" builtinId="20" customBuiltin="1"/>
    <cellStyle name="標準" xfId="0" builtinId="0" customBuiltin="1"/>
    <cellStyle name="良い" xfId="11" builtinId="26" customBuiltin="1"/>
  </cellStyles>
  <dxfs count="17">
    <dxf>
      <fill>
        <patternFill>
          <bgColor theme="5" tint="0.79998168889431442"/>
        </patternFill>
      </fill>
    </dxf>
    <dxf>
      <font>
        <strike/>
        <color theme="1" tint="0.34998626667073579"/>
      </font>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left" vertical="center" textRotation="0" wrapText="1"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9"/>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16"/>
      <tableStyleElement type="headerRow" dxfId="15"/>
      <tableStyleElement type="secondRowStripe" dxfId="14"/>
    </tableStyle>
  </tableStyles>
  <colors>
    <mruColors>
      <color rgb="FFFF7C80"/>
      <color rgb="FFFD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filgen.jp/Product/Bioscience4/Elabscience/index.html" TargetMode="External"/><Relationship Id="rId7" Type="http://schemas.openxmlformats.org/officeDocument/2006/relationships/image" Target="../media/image5.png"/><Relationship Id="rId2" Type="http://schemas.openxmlformats.org/officeDocument/2006/relationships/image" Target="../media/image1.jpeg"/><Relationship Id="rId1" Type="http://schemas.openxmlformats.org/officeDocument/2006/relationships/hyperlink" Target="https://www.procellsystem.co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57150</xdr:colOff>
      <xdr:row>0</xdr:row>
      <xdr:rowOff>0</xdr:rowOff>
    </xdr:from>
    <xdr:to>
      <xdr:col>9</xdr:col>
      <xdr:colOff>141814</xdr:colOff>
      <xdr:row>1</xdr:row>
      <xdr:rowOff>130967</xdr:rowOff>
    </xdr:to>
    <xdr:pic>
      <xdr:nvPicPr>
        <xdr:cNvPr id="8" name="図 7">
          <a:hlinkClick xmlns:r="http://schemas.openxmlformats.org/officeDocument/2006/relationships" r:id="rId1"/>
          <a:extLst>
            <a:ext uri="{FF2B5EF4-FFF2-40B4-BE49-F238E27FC236}">
              <a16:creationId xmlns:a16="http://schemas.microsoft.com/office/drawing/2014/main" id="{DA694CB6-E55C-42DB-0652-BC191F1E20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96500" y="0"/>
          <a:ext cx="2275414" cy="588167"/>
        </a:xfrm>
        <a:prstGeom prst="rect">
          <a:avLst/>
        </a:prstGeom>
      </xdr:spPr>
    </xdr:pic>
    <xdr:clientData/>
  </xdr:twoCellAnchor>
  <xdr:twoCellAnchor editAs="oneCell">
    <xdr:from>
      <xdr:col>8</xdr:col>
      <xdr:colOff>381000</xdr:colOff>
      <xdr:row>1</xdr:row>
      <xdr:rowOff>148291</xdr:rowOff>
    </xdr:from>
    <xdr:to>
      <xdr:col>8</xdr:col>
      <xdr:colOff>1697453</xdr:colOff>
      <xdr:row>3</xdr:row>
      <xdr:rowOff>87879</xdr:rowOff>
    </xdr:to>
    <xdr:pic>
      <xdr:nvPicPr>
        <xdr:cNvPr id="11" name="図 10">
          <a:hlinkClick xmlns:r="http://schemas.openxmlformats.org/officeDocument/2006/relationships" r:id="rId3"/>
          <a:extLst>
            <a:ext uri="{FF2B5EF4-FFF2-40B4-BE49-F238E27FC236}">
              <a16:creationId xmlns:a16="http://schemas.microsoft.com/office/drawing/2014/main" id="{B83761B9-823D-442A-AB1D-9BAB1692FB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20350" y="605491"/>
          <a:ext cx="1316453" cy="492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2384</xdr:colOff>
      <xdr:row>1</xdr:row>
      <xdr:rowOff>19620</xdr:rowOff>
    </xdr:from>
    <xdr:to>
      <xdr:col>9</xdr:col>
      <xdr:colOff>200025</xdr:colOff>
      <xdr:row>1</xdr:row>
      <xdr:rowOff>28575</xdr:rowOff>
    </xdr:to>
    <xdr:cxnSp macro="">
      <xdr:nvCxnSpPr>
        <xdr:cNvPr id="4" name="直線コネクタ 3">
          <a:extLst>
            <a:ext uri="{FF2B5EF4-FFF2-40B4-BE49-F238E27FC236}">
              <a16:creationId xmlns:a16="http://schemas.microsoft.com/office/drawing/2014/main" id="{CD8E36E1-BCCF-DBDA-FA6F-AE3AABF24CCB}"/>
            </a:ext>
          </a:extLst>
        </xdr:cNvPr>
        <xdr:cNvCxnSpPr/>
      </xdr:nvCxnSpPr>
      <xdr:spPr>
        <a:xfrm>
          <a:off x="6212684" y="476820"/>
          <a:ext cx="6217441" cy="8955"/>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387124</xdr:colOff>
      <xdr:row>1</xdr:row>
      <xdr:rowOff>191514</xdr:rowOff>
    </xdr:from>
    <xdr:to>
      <xdr:col>8</xdr:col>
      <xdr:colOff>219318</xdr:colOff>
      <xdr:row>3</xdr:row>
      <xdr:rowOff>104776</xdr:rowOff>
    </xdr:to>
    <xdr:pic>
      <xdr:nvPicPr>
        <xdr:cNvPr id="7" name="図 6">
          <a:extLst>
            <a:ext uri="{FF2B5EF4-FFF2-40B4-BE49-F238E27FC236}">
              <a16:creationId xmlns:a16="http://schemas.microsoft.com/office/drawing/2014/main" id="{43FE6C29-6466-8F55-3BB3-34B11E370C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407299" y="648714"/>
          <a:ext cx="851369" cy="465712"/>
        </a:xfrm>
        <a:prstGeom prst="rect">
          <a:avLst/>
        </a:prstGeom>
      </xdr:spPr>
    </xdr:pic>
    <xdr:clientData/>
  </xdr:twoCellAnchor>
  <xdr:twoCellAnchor editAs="oneCell">
    <xdr:from>
      <xdr:col>1</xdr:col>
      <xdr:colOff>27213</xdr:colOff>
      <xdr:row>0</xdr:row>
      <xdr:rowOff>122464</xdr:rowOff>
    </xdr:from>
    <xdr:to>
      <xdr:col>2</xdr:col>
      <xdr:colOff>1028893</xdr:colOff>
      <xdr:row>4</xdr:row>
      <xdr:rowOff>149680</xdr:rowOff>
    </xdr:to>
    <xdr:pic>
      <xdr:nvPicPr>
        <xdr:cNvPr id="3" name="図 2">
          <a:extLst>
            <a:ext uri="{FF2B5EF4-FFF2-40B4-BE49-F238E27FC236}">
              <a16:creationId xmlns:a16="http://schemas.microsoft.com/office/drawing/2014/main" id="{D06439BB-EFA0-7BB7-6182-12CB635376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892" y="122464"/>
          <a:ext cx="5787993" cy="1265466"/>
        </a:xfrm>
        <a:prstGeom prst="rect">
          <a:avLst/>
        </a:prstGeom>
      </xdr:spPr>
    </xdr:pic>
    <xdr:clientData/>
  </xdr:twoCellAnchor>
  <xdr:twoCellAnchor>
    <xdr:from>
      <xdr:col>1</xdr:col>
      <xdr:colOff>326572</xdr:colOff>
      <xdr:row>0</xdr:row>
      <xdr:rowOff>217714</xdr:rowOff>
    </xdr:from>
    <xdr:to>
      <xdr:col>3</xdr:col>
      <xdr:colOff>47624</xdr:colOff>
      <xdr:row>4</xdr:row>
      <xdr:rowOff>108857</xdr:rowOff>
    </xdr:to>
    <xdr:sp macro="" textlink="">
      <xdr:nvSpPr>
        <xdr:cNvPr id="6" name="テキスト ボックス 5">
          <a:extLst>
            <a:ext uri="{FF2B5EF4-FFF2-40B4-BE49-F238E27FC236}">
              <a16:creationId xmlns:a16="http://schemas.microsoft.com/office/drawing/2014/main" id="{7CB84421-E812-33DE-7DB3-F9BD2A7F2231}"/>
            </a:ext>
          </a:extLst>
        </xdr:cNvPr>
        <xdr:cNvSpPr txBox="1"/>
      </xdr:nvSpPr>
      <xdr:spPr>
        <a:xfrm>
          <a:off x="481353" y="217714"/>
          <a:ext cx="5781334" cy="1117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latin typeface="Meiryo UI" panose="020B0604030504040204" pitchFamily="50" charset="-128"/>
              <a:ea typeface="Meiryo UI" panose="020B0604030504040204" pitchFamily="50" charset="-128"/>
            </a:rPr>
            <a:t>Procell</a:t>
          </a:r>
          <a:r>
            <a:rPr kumimoji="1" lang="ja-JP" altLang="en-US" sz="2400" b="1">
              <a:latin typeface="Meiryo UI" panose="020B0604030504040204" pitchFamily="50" charset="-128"/>
              <a:ea typeface="Meiryo UI" panose="020B0604030504040204" pitchFamily="50" charset="-128"/>
            </a:rPr>
            <a:t>社　細胞関連製品</a:t>
          </a:r>
          <a:endParaRPr kumimoji="1" lang="en-US" altLang="ja-JP" sz="2400" b="1">
            <a:latin typeface="Meiryo UI" panose="020B0604030504040204" pitchFamily="50" charset="-128"/>
            <a:ea typeface="Meiryo UI" panose="020B0604030504040204" pitchFamily="50" charset="-128"/>
          </a:endParaRPr>
        </a:p>
        <a:p>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液体基礎培地</a:t>
          </a:r>
          <a:r>
            <a:rPr kumimoji="1" lang="en-US" altLang="ja-JP" sz="2000" b="1">
              <a:latin typeface="Meiryo UI" panose="020B0604030504040204" pitchFamily="50" charset="-128"/>
              <a:ea typeface="Meiryo UI" panose="020B0604030504040204" pitchFamily="50" charset="-128"/>
            </a:rPr>
            <a:t>】</a:t>
          </a:r>
          <a:endParaRPr kumimoji="1" lang="ja-JP" altLang="en-US" sz="2000" b="1">
            <a:latin typeface="Meiryo UI" panose="020B0604030504040204" pitchFamily="50" charset="-128"/>
            <a:ea typeface="Meiryo UI" panose="020B0604030504040204" pitchFamily="50" charset="-128"/>
          </a:endParaRPr>
        </a:p>
      </xdr:txBody>
    </xdr:sp>
    <xdr:clientData/>
  </xdr:twoCellAnchor>
  <xdr:twoCellAnchor editAs="oneCell">
    <xdr:from>
      <xdr:col>5</xdr:col>
      <xdr:colOff>26194</xdr:colOff>
      <xdr:row>2</xdr:row>
      <xdr:rowOff>224179</xdr:rowOff>
    </xdr:from>
    <xdr:to>
      <xdr:col>7</xdr:col>
      <xdr:colOff>80962</xdr:colOff>
      <xdr:row>4</xdr:row>
      <xdr:rowOff>33679</xdr:rowOff>
    </xdr:to>
    <xdr:pic>
      <xdr:nvPicPr>
        <xdr:cNvPr id="2" name="図 1">
          <a:extLst>
            <a:ext uri="{FF2B5EF4-FFF2-40B4-BE49-F238E27FC236}">
              <a16:creationId xmlns:a16="http://schemas.microsoft.com/office/drawing/2014/main" id="{FFF1B7D5-DFAA-4397-8982-1FEEB53824BD}"/>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3580" t="22206" r="16192" b="33763"/>
        <a:stretch/>
      </xdr:blipFill>
      <xdr:spPr>
        <a:xfrm>
          <a:off x="8084344" y="976654"/>
          <a:ext cx="1016793" cy="285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在庫_リスト_表" displayName="在庫_リスト_表" ref="B7:G299" headerRowDxfId="13" dataDxfId="12" totalsRowDxfId="11">
  <autoFilter ref="B7:G299" xr:uid="{00000000-000C-0000-FFFF-FFFF00000000}"/>
  <tableColumns count="6">
    <tableColumn id="4" xr3:uid="{00000000-0010-0000-0000-000004000000}" name="品名" dataDxfId="10" totalsRowDxfId="9"/>
    <tableColumn id="7" xr3:uid="{00000000-0010-0000-0000-000007000000}" name="品番" dataDxfId="8"/>
    <tableColumn id="6" xr3:uid="{CCC4EF89-5B54-4927-AD86-F8BAC1361D46}" name="サイズ" dataDxfId="7"/>
    <tableColumn id="1" xr3:uid="{B076129F-E625-4DEB-B53A-1311C9A59766}" name="サイズ2" dataDxfId="6"/>
    <tableColumn id="8" xr3:uid="{E1CD4E32-E931-4E0E-BFD7-7AFA1D32C202}" name="マニュアル" dataDxfId="5" totalsRowDxfId="4">
      <calculatedColumnFormula>IF(在庫_リスト_表[[#This Row],[製品ページ3]]="","-",HYPERLINK(在庫_リスト_表[[#This Row],[製品ページ3]],"クリック"))</calculatedColumnFormula>
    </tableColumn>
    <tableColumn id="12" xr3:uid="{48B6F6C8-2A5E-4A8D-BE99-11C49FA7E821}" name="製品ページ3" dataDxfId="3" totalsRowDxfId="2"/>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iness Templates Font Set">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lgen.jp/Product/Bioscience4/Procell/index.html" TargetMode="External"/><Relationship Id="rId1" Type="http://schemas.openxmlformats.org/officeDocument/2006/relationships/hyperlink" Target="https://filgen.jp/Product/Bioscience4/Elabscience/index.html"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I299"/>
  <sheetViews>
    <sheetView showGridLines="0" tabSelected="1" zoomScaleNormal="100" workbookViewId="0">
      <pane xSplit="1" ySplit="7" topLeftCell="B8" activePane="bottomRight" state="frozen"/>
      <selection pane="topRight" activeCell="B1" sqref="B1"/>
      <selection pane="bottomLeft" activeCell="A7" sqref="A7"/>
      <selection pane="bottomRight" activeCell="B304" sqref="B304"/>
    </sheetView>
  </sheetViews>
  <sheetFormatPr defaultColWidth="8.77734375" defaultRowHeight="24" customHeight="1" x14ac:dyDescent="0.25"/>
  <cols>
    <col min="1" max="1" width="1.77734375" style="6" customWidth="1"/>
    <col min="2" max="2" width="55.77734375" style="4" customWidth="1"/>
    <col min="3" max="3" width="14.88671875" style="7" customWidth="1"/>
    <col min="4" max="4" width="10.77734375" style="22" customWidth="1"/>
    <col min="5" max="5" width="10.77734375" style="5" customWidth="1"/>
    <col min="6" max="6" width="11.21875" style="8" customWidth="1"/>
    <col min="7" max="7" width="9.33203125" style="8" hidden="1" customWidth="1"/>
    <col min="8" max="8" width="11.88671875" style="6" customWidth="1"/>
    <col min="9" max="9" width="25.5546875" style="10" customWidth="1"/>
    <col min="10" max="10" width="14.77734375" style="6" customWidth="1"/>
    <col min="11" max="11" width="31.5546875" style="6" customWidth="1"/>
    <col min="12" max="16384" width="8.77734375" style="6"/>
  </cols>
  <sheetData>
    <row r="1" spans="2:9" ht="36" customHeight="1" x14ac:dyDescent="0.3">
      <c r="D1" s="12" t="s">
        <v>3</v>
      </c>
      <c r="E1" s="16" t="s">
        <v>884</v>
      </c>
      <c r="G1" s="6"/>
      <c r="I1" s="6"/>
    </row>
    <row r="2" spans="2:9" ht="23.25" customHeight="1" x14ac:dyDescent="0.3">
      <c r="D2" s="12" t="s">
        <v>2</v>
      </c>
      <c r="E2" s="6" t="s">
        <v>886</v>
      </c>
      <c r="F2" s="7"/>
      <c r="G2" s="25"/>
      <c r="I2" s="6"/>
    </row>
    <row r="3" spans="2:9" ht="20.25" customHeight="1" x14ac:dyDescent="0.25">
      <c r="C3"/>
      <c r="D3" s="13"/>
      <c r="E3" s="26" t="s">
        <v>887</v>
      </c>
      <c r="F3" s="13" t="s">
        <v>888</v>
      </c>
      <c r="G3" s="6"/>
      <c r="I3" s="6"/>
    </row>
    <row r="4" spans="2:9" s="3" customFormat="1" ht="17.25" customHeight="1" x14ac:dyDescent="0.25">
      <c r="B4" s="1"/>
      <c r="C4" s="2"/>
      <c r="D4" s="14"/>
      <c r="E4" s="27" t="s">
        <v>889</v>
      </c>
    </row>
    <row r="5" spans="2:9" s="3" customFormat="1" ht="14.25" customHeight="1" x14ac:dyDescent="0.25">
      <c r="B5" s="1"/>
      <c r="C5" s="2"/>
      <c r="D5" s="14"/>
      <c r="E5" s="27" t="s">
        <v>885</v>
      </c>
      <c r="F5" s="30" t="s">
        <v>890</v>
      </c>
    </row>
    <row r="6" spans="2:9" s="3" customFormat="1" ht="22.5" customHeight="1" x14ac:dyDescent="0.25">
      <c r="B6" s="28" t="s">
        <v>6</v>
      </c>
      <c r="C6" s="29"/>
      <c r="D6" s="29"/>
      <c r="E6" s="29"/>
      <c r="F6" s="19">
        <v>46227</v>
      </c>
      <c r="H6" s="19"/>
      <c r="I6" s="17"/>
    </row>
    <row r="7" spans="2:9" s="4" customFormat="1" ht="36.75" customHeight="1" x14ac:dyDescent="0.25">
      <c r="B7" s="18" t="s">
        <v>1</v>
      </c>
      <c r="C7" s="18" t="s">
        <v>0</v>
      </c>
      <c r="D7" s="18" t="s">
        <v>8</v>
      </c>
      <c r="E7" s="18" t="s">
        <v>7</v>
      </c>
      <c r="F7" s="18" t="s">
        <v>5</v>
      </c>
      <c r="G7" s="11" t="s">
        <v>4</v>
      </c>
    </row>
    <row r="8" spans="2:9" ht="24" customHeight="1" x14ac:dyDescent="0.25">
      <c r="B8" s="21" t="s">
        <v>9</v>
      </c>
      <c r="C8" s="22" t="s">
        <v>301</v>
      </c>
      <c r="D8" s="5" t="s">
        <v>593</v>
      </c>
      <c r="E8" s="4" t="s">
        <v>594</v>
      </c>
      <c r="F8" s="24" t="str">
        <f>IF(在庫_リスト_表[[#This Row],[製品ページ3]]="","-",HYPERLINK(在庫_リスト_表[[#This Row],[製品ページ3]],"クリック"))</f>
        <v>クリック</v>
      </c>
      <c r="G8" s="5" t="s">
        <v>595</v>
      </c>
      <c r="I8" s="6"/>
    </row>
    <row r="9" spans="2:9" ht="24" customHeight="1" x14ac:dyDescent="0.25">
      <c r="B9" s="21" t="s">
        <v>10</v>
      </c>
      <c r="C9" s="22" t="s">
        <v>302</v>
      </c>
      <c r="D9" s="5" t="s">
        <v>593</v>
      </c>
      <c r="E9" s="4" t="s">
        <v>883</v>
      </c>
      <c r="F9" s="24" t="str">
        <f>IF(在庫_リスト_表[[#This Row],[製品ページ3]]="","-",HYPERLINK(在庫_リスト_表[[#This Row],[製品ページ3]],"クリック"))</f>
        <v>クリック</v>
      </c>
      <c r="G9" s="5" t="s">
        <v>596</v>
      </c>
      <c r="I9" s="6"/>
    </row>
    <row r="10" spans="2:9" ht="24" customHeight="1" x14ac:dyDescent="0.25">
      <c r="B10" s="21" t="s">
        <v>11</v>
      </c>
      <c r="C10" s="23" t="s">
        <v>303</v>
      </c>
      <c r="D10" s="9" t="s">
        <v>593</v>
      </c>
      <c r="E10" s="15" t="s">
        <v>883</v>
      </c>
      <c r="F10" s="24" t="str">
        <f>IF(在庫_リスト_表[[#This Row],[製品ページ3]]="","-",HYPERLINK(在庫_リスト_表[[#This Row],[製品ページ3]],"クリック"))</f>
        <v>-</v>
      </c>
      <c r="G10" s="5"/>
      <c r="I10" s="6"/>
    </row>
    <row r="11" spans="2:9" ht="24" customHeight="1" x14ac:dyDescent="0.25">
      <c r="B11" s="21" t="s">
        <v>12</v>
      </c>
      <c r="C11" s="23" t="s">
        <v>304</v>
      </c>
      <c r="D11" s="9" t="s">
        <v>593</v>
      </c>
      <c r="E11" s="15" t="s">
        <v>883</v>
      </c>
      <c r="F11" s="24" t="str">
        <f>IF(在庫_リスト_表[[#This Row],[製品ページ3]]="","-",HYPERLINK(在庫_リスト_表[[#This Row],[製品ページ3]],"クリック"))</f>
        <v>クリック</v>
      </c>
      <c r="G11" s="5" t="s">
        <v>597</v>
      </c>
      <c r="I11" s="6"/>
    </row>
    <row r="12" spans="2:9" ht="24" customHeight="1" x14ac:dyDescent="0.25">
      <c r="B12" s="21" t="s">
        <v>13</v>
      </c>
      <c r="C12" s="23" t="s">
        <v>305</v>
      </c>
      <c r="D12" s="9" t="s">
        <v>593</v>
      </c>
      <c r="E12" s="15" t="s">
        <v>883</v>
      </c>
      <c r="F12" s="24" t="str">
        <f>IF(在庫_リスト_表[[#This Row],[製品ページ3]]="","-",HYPERLINK(在庫_リスト_表[[#This Row],[製品ページ3]],"クリック"))</f>
        <v>クリック</v>
      </c>
      <c r="G12" s="5" t="s">
        <v>598</v>
      </c>
      <c r="I12" s="6"/>
    </row>
    <row r="13" spans="2:9" ht="24" customHeight="1" x14ac:dyDescent="0.25">
      <c r="B13" s="21" t="s">
        <v>14</v>
      </c>
      <c r="C13" s="23" t="s">
        <v>306</v>
      </c>
      <c r="D13" s="9" t="s">
        <v>593</v>
      </c>
      <c r="E13" s="15" t="s">
        <v>883</v>
      </c>
      <c r="F13" s="24" t="str">
        <f>IF(在庫_リスト_表[[#This Row],[製品ページ3]]="","-",HYPERLINK(在庫_リスト_表[[#This Row],[製品ページ3]],"クリック"))</f>
        <v>クリック</v>
      </c>
      <c r="G13" s="5" t="s">
        <v>599</v>
      </c>
      <c r="I13" s="6"/>
    </row>
    <row r="14" spans="2:9" ht="24" customHeight="1" x14ac:dyDescent="0.25">
      <c r="B14" s="21" t="s">
        <v>15</v>
      </c>
      <c r="C14" s="23" t="s">
        <v>307</v>
      </c>
      <c r="D14" s="9" t="s">
        <v>593</v>
      </c>
      <c r="E14" s="15" t="s">
        <v>883</v>
      </c>
      <c r="F14" s="24" t="str">
        <f>IF(在庫_リスト_表[[#This Row],[製品ページ3]]="","-",HYPERLINK(在庫_リスト_表[[#This Row],[製品ページ3]],"クリック"))</f>
        <v>クリック</v>
      </c>
      <c r="G14" s="5" t="s">
        <v>600</v>
      </c>
      <c r="I14" s="6"/>
    </row>
    <row r="15" spans="2:9" ht="24" customHeight="1" x14ac:dyDescent="0.25">
      <c r="B15" s="21" t="s">
        <v>16</v>
      </c>
      <c r="C15" s="23" t="s">
        <v>308</v>
      </c>
      <c r="D15" s="9" t="s">
        <v>593</v>
      </c>
      <c r="E15" s="15" t="s">
        <v>883</v>
      </c>
      <c r="F15" s="24" t="str">
        <f>IF(在庫_リスト_表[[#This Row],[製品ページ3]]="","-",HYPERLINK(在庫_リスト_表[[#This Row],[製品ページ3]],"クリック"))</f>
        <v>クリック</v>
      </c>
      <c r="G15" s="5" t="s">
        <v>601</v>
      </c>
      <c r="I15" s="6"/>
    </row>
    <row r="16" spans="2:9" ht="24" customHeight="1" x14ac:dyDescent="0.25">
      <c r="B16" s="21" t="s">
        <v>17</v>
      </c>
      <c r="C16" s="23" t="s">
        <v>309</v>
      </c>
      <c r="D16" s="9" t="s">
        <v>593</v>
      </c>
      <c r="E16" s="15" t="s">
        <v>883</v>
      </c>
      <c r="F16" s="24" t="str">
        <f>IF(在庫_リスト_表[[#This Row],[製品ページ3]]="","-",HYPERLINK(在庫_リスト_表[[#This Row],[製品ページ3]],"クリック"))</f>
        <v>クリック</v>
      </c>
      <c r="G16" s="5" t="s">
        <v>602</v>
      </c>
      <c r="I16" s="6"/>
    </row>
    <row r="17" spans="2:9" ht="24" customHeight="1" x14ac:dyDescent="0.25">
      <c r="B17" s="21" t="s">
        <v>18</v>
      </c>
      <c r="C17" s="23" t="s">
        <v>310</v>
      </c>
      <c r="D17" s="9" t="s">
        <v>593</v>
      </c>
      <c r="E17" s="15" t="s">
        <v>883</v>
      </c>
      <c r="F17" s="24" t="str">
        <f>IF(在庫_リスト_表[[#This Row],[製品ページ3]]="","-",HYPERLINK(在庫_リスト_表[[#This Row],[製品ページ3]],"クリック"))</f>
        <v>クリック</v>
      </c>
      <c r="G17" s="5" t="s">
        <v>603</v>
      </c>
      <c r="I17" s="6"/>
    </row>
    <row r="18" spans="2:9" ht="24" customHeight="1" x14ac:dyDescent="0.25">
      <c r="B18" s="21" t="s">
        <v>19</v>
      </c>
      <c r="C18" s="23" t="s">
        <v>311</v>
      </c>
      <c r="D18" s="9" t="s">
        <v>593</v>
      </c>
      <c r="E18" s="15" t="s">
        <v>883</v>
      </c>
      <c r="F18" s="24" t="str">
        <f>IF(在庫_リスト_表[[#This Row],[製品ページ3]]="","-",HYPERLINK(在庫_リスト_表[[#This Row],[製品ページ3]],"クリック"))</f>
        <v>クリック</v>
      </c>
      <c r="G18" s="5" t="s">
        <v>604</v>
      </c>
      <c r="I18" s="6"/>
    </row>
    <row r="19" spans="2:9" ht="24" customHeight="1" x14ac:dyDescent="0.25">
      <c r="B19" s="21" t="s">
        <v>20</v>
      </c>
      <c r="C19" s="23" t="s">
        <v>312</v>
      </c>
      <c r="D19" s="9" t="s">
        <v>593</v>
      </c>
      <c r="E19" s="15" t="s">
        <v>883</v>
      </c>
      <c r="F19" s="24" t="str">
        <f>IF(在庫_リスト_表[[#This Row],[製品ページ3]]="","-",HYPERLINK(在庫_リスト_表[[#This Row],[製品ページ3]],"クリック"))</f>
        <v>クリック</v>
      </c>
      <c r="G19" s="5" t="s">
        <v>605</v>
      </c>
      <c r="I19" s="6"/>
    </row>
    <row r="20" spans="2:9" ht="24" customHeight="1" x14ac:dyDescent="0.25">
      <c r="B20" s="21" t="s">
        <v>21</v>
      </c>
      <c r="C20" s="23" t="s">
        <v>313</v>
      </c>
      <c r="D20" s="9" t="s">
        <v>593</v>
      </c>
      <c r="E20" s="15" t="s">
        <v>883</v>
      </c>
      <c r="F20" s="24" t="str">
        <f>IF(在庫_リスト_表[[#This Row],[製品ページ3]]="","-",HYPERLINK(在庫_リスト_表[[#This Row],[製品ページ3]],"クリック"))</f>
        <v>クリック</v>
      </c>
      <c r="G20" s="5" t="s">
        <v>606</v>
      </c>
      <c r="I20" s="6"/>
    </row>
    <row r="21" spans="2:9" ht="24" customHeight="1" x14ac:dyDescent="0.25">
      <c r="B21" s="21" t="s">
        <v>22</v>
      </c>
      <c r="C21" s="23" t="s">
        <v>314</v>
      </c>
      <c r="D21" s="9" t="s">
        <v>593</v>
      </c>
      <c r="E21" s="15" t="s">
        <v>883</v>
      </c>
      <c r="F21" s="24" t="str">
        <f>IF(在庫_リスト_表[[#This Row],[製品ページ3]]="","-",HYPERLINK(在庫_リスト_表[[#This Row],[製品ページ3]],"クリック"))</f>
        <v>クリック</v>
      </c>
      <c r="G21" s="5" t="s">
        <v>607</v>
      </c>
      <c r="I21" s="6"/>
    </row>
    <row r="22" spans="2:9" ht="24" customHeight="1" x14ac:dyDescent="0.25">
      <c r="B22" s="21" t="s">
        <v>23</v>
      </c>
      <c r="C22" s="23" t="s">
        <v>315</v>
      </c>
      <c r="D22" s="9" t="s">
        <v>593</v>
      </c>
      <c r="E22" s="15" t="s">
        <v>883</v>
      </c>
      <c r="F22" s="24" t="str">
        <f>IF(在庫_リスト_表[[#This Row],[製品ページ3]]="","-",HYPERLINK(在庫_リスト_表[[#This Row],[製品ページ3]],"クリック"))</f>
        <v>クリック</v>
      </c>
      <c r="G22" s="5" t="s">
        <v>608</v>
      </c>
      <c r="I22" s="6"/>
    </row>
    <row r="23" spans="2:9" ht="24" customHeight="1" x14ac:dyDescent="0.25">
      <c r="B23" s="21" t="s">
        <v>24</v>
      </c>
      <c r="C23" s="23" t="s">
        <v>316</v>
      </c>
      <c r="D23" s="9" t="s">
        <v>593</v>
      </c>
      <c r="E23" s="15" t="s">
        <v>883</v>
      </c>
      <c r="F23" s="24" t="str">
        <f>IF(在庫_リスト_表[[#This Row],[製品ページ3]]="","-",HYPERLINK(在庫_リスト_表[[#This Row],[製品ページ3]],"クリック"))</f>
        <v>クリック</v>
      </c>
      <c r="G23" s="5" t="s">
        <v>609</v>
      </c>
      <c r="I23" s="6"/>
    </row>
    <row r="24" spans="2:9" ht="24" customHeight="1" x14ac:dyDescent="0.25">
      <c r="B24" s="21" t="s">
        <v>25</v>
      </c>
      <c r="C24" s="23" t="s">
        <v>317</v>
      </c>
      <c r="D24" s="9" t="s">
        <v>593</v>
      </c>
      <c r="E24" s="15" t="s">
        <v>883</v>
      </c>
      <c r="F24" s="24" t="str">
        <f>IF(在庫_リスト_表[[#This Row],[製品ページ3]]="","-",HYPERLINK(在庫_リスト_表[[#This Row],[製品ページ3]],"クリック"))</f>
        <v>クリック</v>
      </c>
      <c r="G24" s="5" t="s">
        <v>610</v>
      </c>
      <c r="I24" s="6"/>
    </row>
    <row r="25" spans="2:9" ht="24" customHeight="1" x14ac:dyDescent="0.25">
      <c r="B25" s="21" t="s">
        <v>26</v>
      </c>
      <c r="C25" s="23" t="s">
        <v>318</v>
      </c>
      <c r="D25" s="9" t="s">
        <v>593</v>
      </c>
      <c r="E25" s="15" t="s">
        <v>883</v>
      </c>
      <c r="F25" s="24" t="str">
        <f>IF(在庫_リスト_表[[#This Row],[製品ページ3]]="","-",HYPERLINK(在庫_リスト_表[[#This Row],[製品ページ3]],"クリック"))</f>
        <v>クリック</v>
      </c>
      <c r="G25" s="5" t="s">
        <v>611</v>
      </c>
      <c r="I25" s="6"/>
    </row>
    <row r="26" spans="2:9" ht="24" customHeight="1" x14ac:dyDescent="0.25">
      <c r="B26" s="21" t="s">
        <v>27</v>
      </c>
      <c r="C26" s="23" t="s">
        <v>319</v>
      </c>
      <c r="D26" s="9" t="s">
        <v>593</v>
      </c>
      <c r="E26" s="15" t="s">
        <v>883</v>
      </c>
      <c r="F26" s="24" t="str">
        <f>IF(在庫_リスト_表[[#This Row],[製品ページ3]]="","-",HYPERLINK(在庫_リスト_表[[#This Row],[製品ページ3]],"クリック"))</f>
        <v>クリック</v>
      </c>
      <c r="G26" s="5" t="s">
        <v>612</v>
      </c>
      <c r="I26" s="6"/>
    </row>
    <row r="27" spans="2:9" ht="24" customHeight="1" x14ac:dyDescent="0.25">
      <c r="B27" s="21" t="s">
        <v>28</v>
      </c>
      <c r="C27" s="23" t="s">
        <v>320</v>
      </c>
      <c r="D27" s="9" t="s">
        <v>593</v>
      </c>
      <c r="E27" s="15" t="s">
        <v>883</v>
      </c>
      <c r="F27" s="24" t="str">
        <f>IF(在庫_リスト_表[[#This Row],[製品ページ3]]="","-",HYPERLINK(在庫_リスト_表[[#This Row],[製品ページ3]],"クリック"))</f>
        <v>クリック</v>
      </c>
      <c r="G27" s="5" t="s">
        <v>613</v>
      </c>
      <c r="I27" s="6"/>
    </row>
    <row r="28" spans="2:9" ht="24" customHeight="1" x14ac:dyDescent="0.25">
      <c r="B28" s="21" t="s">
        <v>29</v>
      </c>
      <c r="C28" s="23" t="s">
        <v>321</v>
      </c>
      <c r="D28" s="9" t="s">
        <v>593</v>
      </c>
      <c r="E28" s="15" t="s">
        <v>883</v>
      </c>
      <c r="F28" s="24" t="str">
        <f>IF(在庫_リスト_表[[#This Row],[製品ページ3]]="","-",HYPERLINK(在庫_リスト_表[[#This Row],[製品ページ3]],"クリック"))</f>
        <v>クリック</v>
      </c>
      <c r="G28" s="5" t="s">
        <v>614</v>
      </c>
      <c r="I28" s="6"/>
    </row>
    <row r="29" spans="2:9" ht="24" customHeight="1" x14ac:dyDescent="0.25">
      <c r="B29" s="21" t="s">
        <v>30</v>
      </c>
      <c r="C29" s="23" t="s">
        <v>322</v>
      </c>
      <c r="D29" s="9" t="s">
        <v>593</v>
      </c>
      <c r="E29" s="15" t="s">
        <v>883</v>
      </c>
      <c r="F29" s="24" t="str">
        <f>IF(在庫_リスト_表[[#This Row],[製品ページ3]]="","-",HYPERLINK(在庫_リスト_表[[#This Row],[製品ページ3]],"クリック"))</f>
        <v>クリック</v>
      </c>
      <c r="G29" s="5" t="s">
        <v>615</v>
      </c>
      <c r="I29" s="6"/>
    </row>
    <row r="30" spans="2:9" ht="24" customHeight="1" x14ac:dyDescent="0.25">
      <c r="B30" s="21" t="s">
        <v>31</v>
      </c>
      <c r="C30" s="23" t="s">
        <v>323</v>
      </c>
      <c r="D30" s="9" t="s">
        <v>593</v>
      </c>
      <c r="E30" s="15" t="s">
        <v>883</v>
      </c>
      <c r="F30" s="24" t="str">
        <f>IF(在庫_リスト_表[[#This Row],[製品ページ3]]="","-",HYPERLINK(在庫_リスト_表[[#This Row],[製品ページ3]],"クリック"))</f>
        <v>クリック</v>
      </c>
      <c r="G30" s="5" t="s">
        <v>616</v>
      </c>
      <c r="I30" s="6"/>
    </row>
    <row r="31" spans="2:9" ht="24" customHeight="1" x14ac:dyDescent="0.25">
      <c r="B31" s="21" t="s">
        <v>32</v>
      </c>
      <c r="C31" s="23" t="s">
        <v>324</v>
      </c>
      <c r="D31" s="9" t="s">
        <v>593</v>
      </c>
      <c r="E31" s="15" t="s">
        <v>883</v>
      </c>
      <c r="F31" s="24" t="str">
        <f>IF(在庫_リスト_表[[#This Row],[製品ページ3]]="","-",HYPERLINK(在庫_リスト_表[[#This Row],[製品ページ3]],"クリック"))</f>
        <v>クリック</v>
      </c>
      <c r="G31" s="5" t="s">
        <v>617</v>
      </c>
      <c r="I31" s="6"/>
    </row>
    <row r="32" spans="2:9" ht="24" customHeight="1" x14ac:dyDescent="0.25">
      <c r="B32" s="21" t="s">
        <v>33</v>
      </c>
      <c r="C32" s="23" t="s">
        <v>325</v>
      </c>
      <c r="D32" s="9" t="s">
        <v>593</v>
      </c>
      <c r="E32" s="15" t="s">
        <v>883</v>
      </c>
      <c r="F32" s="24" t="str">
        <f>IF(在庫_リスト_表[[#This Row],[製品ページ3]]="","-",HYPERLINK(在庫_リスト_表[[#This Row],[製品ページ3]],"クリック"))</f>
        <v>クリック</v>
      </c>
      <c r="G32" s="5" t="s">
        <v>618</v>
      </c>
      <c r="I32" s="6"/>
    </row>
    <row r="33" spans="2:9" ht="24" customHeight="1" x14ac:dyDescent="0.25">
      <c r="B33" s="21" t="s">
        <v>34</v>
      </c>
      <c r="C33" s="23" t="s">
        <v>326</v>
      </c>
      <c r="D33" s="9" t="s">
        <v>593</v>
      </c>
      <c r="E33" s="15" t="s">
        <v>883</v>
      </c>
      <c r="F33" s="24" t="str">
        <f>IF(在庫_リスト_表[[#This Row],[製品ページ3]]="","-",HYPERLINK(在庫_リスト_表[[#This Row],[製品ページ3]],"クリック"))</f>
        <v>クリック</v>
      </c>
      <c r="G33" s="5" t="s">
        <v>619</v>
      </c>
      <c r="I33" s="6"/>
    </row>
    <row r="34" spans="2:9" ht="24" customHeight="1" x14ac:dyDescent="0.25">
      <c r="B34" s="21" t="s">
        <v>35</v>
      </c>
      <c r="C34" s="23" t="s">
        <v>327</v>
      </c>
      <c r="D34" s="9" t="s">
        <v>593</v>
      </c>
      <c r="E34" s="15" t="s">
        <v>883</v>
      </c>
      <c r="F34" s="24" t="str">
        <f>IF(在庫_リスト_表[[#This Row],[製品ページ3]]="","-",HYPERLINK(在庫_リスト_表[[#This Row],[製品ページ3]],"クリック"))</f>
        <v>クリック</v>
      </c>
      <c r="G34" s="5" t="s">
        <v>620</v>
      </c>
      <c r="I34" s="6"/>
    </row>
    <row r="35" spans="2:9" ht="24" customHeight="1" x14ac:dyDescent="0.25">
      <c r="B35" s="21" t="s">
        <v>36</v>
      </c>
      <c r="C35" s="23" t="s">
        <v>328</v>
      </c>
      <c r="D35" s="9" t="s">
        <v>593</v>
      </c>
      <c r="E35" s="15" t="s">
        <v>883</v>
      </c>
      <c r="F35" s="24" t="str">
        <f>IF(在庫_リスト_表[[#This Row],[製品ページ3]]="","-",HYPERLINK(在庫_リスト_表[[#This Row],[製品ページ3]],"クリック"))</f>
        <v>クリック</v>
      </c>
      <c r="G35" s="5" t="s">
        <v>621</v>
      </c>
      <c r="I35" s="6"/>
    </row>
    <row r="36" spans="2:9" ht="24" customHeight="1" x14ac:dyDescent="0.25">
      <c r="B36" s="21" t="s">
        <v>37</v>
      </c>
      <c r="C36" s="23" t="s">
        <v>329</v>
      </c>
      <c r="D36" s="9" t="s">
        <v>593</v>
      </c>
      <c r="E36" s="15" t="s">
        <v>883</v>
      </c>
      <c r="F36" s="24" t="str">
        <f>IF(在庫_リスト_表[[#This Row],[製品ページ3]]="","-",HYPERLINK(在庫_リスト_表[[#This Row],[製品ページ3]],"クリック"))</f>
        <v>クリック</v>
      </c>
      <c r="G36" s="5" t="s">
        <v>622</v>
      </c>
      <c r="I36" s="6"/>
    </row>
    <row r="37" spans="2:9" ht="24" customHeight="1" x14ac:dyDescent="0.25">
      <c r="B37" s="21" t="s">
        <v>38</v>
      </c>
      <c r="C37" s="23" t="s">
        <v>330</v>
      </c>
      <c r="D37" s="9" t="s">
        <v>593</v>
      </c>
      <c r="E37" s="15" t="s">
        <v>883</v>
      </c>
      <c r="F37" s="24" t="str">
        <f>IF(在庫_リスト_表[[#This Row],[製品ページ3]]="","-",HYPERLINK(在庫_リスト_表[[#This Row],[製品ページ3]],"クリック"))</f>
        <v>クリック</v>
      </c>
      <c r="G37" s="5" t="s">
        <v>623</v>
      </c>
      <c r="I37" s="6"/>
    </row>
    <row r="38" spans="2:9" ht="24" customHeight="1" x14ac:dyDescent="0.25">
      <c r="B38" s="21" t="s">
        <v>39</v>
      </c>
      <c r="C38" s="23" t="s">
        <v>331</v>
      </c>
      <c r="D38" s="9" t="s">
        <v>593</v>
      </c>
      <c r="E38" s="15" t="s">
        <v>883</v>
      </c>
      <c r="F38" s="24" t="str">
        <f>IF(在庫_リスト_表[[#This Row],[製品ページ3]]="","-",HYPERLINK(在庫_リスト_表[[#This Row],[製品ページ3]],"クリック"))</f>
        <v>クリック</v>
      </c>
      <c r="G38" s="5" t="s">
        <v>624</v>
      </c>
      <c r="I38" s="6"/>
    </row>
    <row r="39" spans="2:9" ht="24" customHeight="1" x14ac:dyDescent="0.25">
      <c r="B39" s="21" t="s">
        <v>40</v>
      </c>
      <c r="C39" s="23" t="s">
        <v>332</v>
      </c>
      <c r="D39" s="9" t="s">
        <v>593</v>
      </c>
      <c r="E39" s="15" t="s">
        <v>883</v>
      </c>
      <c r="F39" s="24" t="str">
        <f>IF(在庫_リスト_表[[#This Row],[製品ページ3]]="","-",HYPERLINK(在庫_リスト_表[[#This Row],[製品ページ3]],"クリック"))</f>
        <v>クリック</v>
      </c>
      <c r="G39" s="5" t="s">
        <v>625</v>
      </c>
      <c r="I39" s="6"/>
    </row>
    <row r="40" spans="2:9" ht="24" customHeight="1" x14ac:dyDescent="0.25">
      <c r="B40" s="21" t="s">
        <v>41</v>
      </c>
      <c r="C40" s="23" t="s">
        <v>333</v>
      </c>
      <c r="D40" s="9" t="s">
        <v>593</v>
      </c>
      <c r="E40" s="15" t="s">
        <v>883</v>
      </c>
      <c r="F40" s="24" t="str">
        <f>IF(在庫_リスト_表[[#This Row],[製品ページ3]]="","-",HYPERLINK(在庫_リスト_表[[#This Row],[製品ページ3]],"クリック"))</f>
        <v>クリック</v>
      </c>
      <c r="G40" s="5" t="s">
        <v>626</v>
      </c>
      <c r="I40" s="6"/>
    </row>
    <row r="41" spans="2:9" ht="24" customHeight="1" x14ac:dyDescent="0.25">
      <c r="B41" s="21" t="s">
        <v>42</v>
      </c>
      <c r="C41" s="23" t="s">
        <v>334</v>
      </c>
      <c r="D41" s="9" t="s">
        <v>593</v>
      </c>
      <c r="E41" s="15" t="s">
        <v>594</v>
      </c>
      <c r="F41" s="24" t="str">
        <f>IF(在庫_リスト_表[[#This Row],[製品ページ3]]="","-",HYPERLINK(在庫_リスト_表[[#This Row],[製品ページ3]],"クリック"))</f>
        <v>クリック</v>
      </c>
      <c r="G41" s="5" t="s">
        <v>627</v>
      </c>
      <c r="I41" s="6"/>
    </row>
    <row r="42" spans="2:9" ht="24" customHeight="1" x14ac:dyDescent="0.25">
      <c r="B42" s="21" t="s">
        <v>43</v>
      </c>
      <c r="C42" s="23" t="s">
        <v>335</v>
      </c>
      <c r="D42" s="9" t="s">
        <v>593</v>
      </c>
      <c r="E42" s="15" t="s">
        <v>883</v>
      </c>
      <c r="F42" s="24" t="str">
        <f>IF(在庫_リスト_表[[#This Row],[製品ページ3]]="","-",HYPERLINK(在庫_リスト_表[[#This Row],[製品ページ3]],"クリック"))</f>
        <v>クリック</v>
      </c>
      <c r="G42" s="5" t="s">
        <v>628</v>
      </c>
      <c r="I42" s="6"/>
    </row>
    <row r="43" spans="2:9" ht="24" customHeight="1" x14ac:dyDescent="0.25">
      <c r="B43" s="21" t="s">
        <v>44</v>
      </c>
      <c r="C43" s="23" t="s">
        <v>336</v>
      </c>
      <c r="D43" s="9" t="s">
        <v>593</v>
      </c>
      <c r="E43" s="15" t="s">
        <v>883</v>
      </c>
      <c r="F43" s="24" t="str">
        <f>IF(在庫_リスト_表[[#This Row],[製品ページ3]]="","-",HYPERLINK(在庫_リスト_表[[#This Row],[製品ページ3]],"クリック"))</f>
        <v>-</v>
      </c>
      <c r="G43" s="5"/>
      <c r="I43" s="6"/>
    </row>
    <row r="44" spans="2:9" ht="24" customHeight="1" x14ac:dyDescent="0.25">
      <c r="B44" s="21" t="s">
        <v>45</v>
      </c>
      <c r="C44" s="23" t="s">
        <v>337</v>
      </c>
      <c r="D44" s="9" t="s">
        <v>593</v>
      </c>
      <c r="E44" s="15" t="s">
        <v>883</v>
      </c>
      <c r="F44" s="24" t="str">
        <f>IF(在庫_リスト_表[[#This Row],[製品ページ3]]="","-",HYPERLINK(在庫_リスト_表[[#This Row],[製品ページ3]],"クリック"))</f>
        <v>クリック</v>
      </c>
      <c r="G44" s="5" t="s">
        <v>629</v>
      </c>
      <c r="I44" s="6"/>
    </row>
    <row r="45" spans="2:9" ht="24" customHeight="1" x14ac:dyDescent="0.25">
      <c r="B45" s="21" t="s">
        <v>46</v>
      </c>
      <c r="C45" s="23" t="s">
        <v>338</v>
      </c>
      <c r="D45" s="9" t="s">
        <v>593</v>
      </c>
      <c r="E45" s="15" t="s">
        <v>883</v>
      </c>
      <c r="F45" s="24" t="str">
        <f>IF(在庫_リスト_表[[#This Row],[製品ページ3]]="","-",HYPERLINK(在庫_リスト_表[[#This Row],[製品ページ3]],"クリック"))</f>
        <v>クリック</v>
      </c>
      <c r="G45" s="5" t="s">
        <v>630</v>
      </c>
      <c r="I45" s="6"/>
    </row>
    <row r="46" spans="2:9" ht="24" customHeight="1" x14ac:dyDescent="0.25">
      <c r="B46" s="21" t="s">
        <v>47</v>
      </c>
      <c r="C46" s="23" t="s">
        <v>339</v>
      </c>
      <c r="D46" s="9" t="s">
        <v>593</v>
      </c>
      <c r="E46" s="15" t="s">
        <v>883</v>
      </c>
      <c r="F46" s="24" t="str">
        <f>IF(在庫_リスト_表[[#This Row],[製品ページ3]]="","-",HYPERLINK(在庫_リスト_表[[#This Row],[製品ページ3]],"クリック"))</f>
        <v>クリック</v>
      </c>
      <c r="G46" s="5" t="s">
        <v>631</v>
      </c>
      <c r="I46" s="6"/>
    </row>
    <row r="47" spans="2:9" ht="24" customHeight="1" x14ac:dyDescent="0.25">
      <c r="B47" s="21" t="s">
        <v>48</v>
      </c>
      <c r="C47" s="23" t="s">
        <v>340</v>
      </c>
      <c r="D47" s="9" t="s">
        <v>593</v>
      </c>
      <c r="E47" s="15" t="s">
        <v>883</v>
      </c>
      <c r="F47" s="24" t="str">
        <f>IF(在庫_リスト_表[[#This Row],[製品ページ3]]="","-",HYPERLINK(在庫_リスト_表[[#This Row],[製品ページ3]],"クリック"))</f>
        <v>クリック</v>
      </c>
      <c r="G47" s="5" t="s">
        <v>632</v>
      </c>
      <c r="I47" s="6"/>
    </row>
    <row r="48" spans="2:9" ht="24" customHeight="1" x14ac:dyDescent="0.25">
      <c r="B48" s="21" t="s">
        <v>49</v>
      </c>
      <c r="C48" s="23" t="s">
        <v>341</v>
      </c>
      <c r="D48" s="9" t="s">
        <v>593</v>
      </c>
      <c r="E48" s="15" t="s">
        <v>883</v>
      </c>
      <c r="F48" s="24" t="str">
        <f>IF(在庫_リスト_表[[#This Row],[製品ページ3]]="","-",HYPERLINK(在庫_リスト_表[[#This Row],[製品ページ3]],"クリック"))</f>
        <v>クリック</v>
      </c>
      <c r="G48" s="5" t="s">
        <v>633</v>
      </c>
      <c r="I48" s="6"/>
    </row>
    <row r="49" spans="2:9" ht="24" customHeight="1" x14ac:dyDescent="0.25">
      <c r="B49" s="21" t="s">
        <v>50</v>
      </c>
      <c r="C49" s="23" t="s">
        <v>342</v>
      </c>
      <c r="D49" s="9" t="s">
        <v>593</v>
      </c>
      <c r="E49" s="15" t="s">
        <v>883</v>
      </c>
      <c r="F49" s="24" t="str">
        <f>IF(在庫_リスト_表[[#This Row],[製品ページ3]]="","-",HYPERLINK(在庫_リスト_表[[#This Row],[製品ページ3]],"クリック"))</f>
        <v>クリック</v>
      </c>
      <c r="G49" s="5" t="s">
        <v>634</v>
      </c>
      <c r="I49" s="6"/>
    </row>
    <row r="50" spans="2:9" ht="24" customHeight="1" x14ac:dyDescent="0.25">
      <c r="B50" s="21" t="s">
        <v>51</v>
      </c>
      <c r="C50" s="23" t="s">
        <v>343</v>
      </c>
      <c r="D50" s="9" t="s">
        <v>593</v>
      </c>
      <c r="E50" s="15" t="s">
        <v>883</v>
      </c>
      <c r="F50" s="24" t="str">
        <f>IF(在庫_リスト_表[[#This Row],[製品ページ3]]="","-",HYPERLINK(在庫_リスト_表[[#This Row],[製品ページ3]],"クリック"))</f>
        <v>クリック</v>
      </c>
      <c r="G50" s="5" t="s">
        <v>635</v>
      </c>
      <c r="I50" s="6"/>
    </row>
    <row r="51" spans="2:9" ht="24" customHeight="1" x14ac:dyDescent="0.25">
      <c r="B51" s="21" t="s">
        <v>52</v>
      </c>
      <c r="C51" s="23" t="s">
        <v>344</v>
      </c>
      <c r="D51" s="9" t="s">
        <v>593</v>
      </c>
      <c r="E51" s="15" t="s">
        <v>883</v>
      </c>
      <c r="F51" s="24" t="str">
        <f>IF(在庫_リスト_表[[#This Row],[製品ページ3]]="","-",HYPERLINK(在庫_リスト_表[[#This Row],[製品ページ3]],"クリック"))</f>
        <v>クリック</v>
      </c>
      <c r="G51" s="5" t="s">
        <v>636</v>
      </c>
      <c r="I51" s="6"/>
    </row>
    <row r="52" spans="2:9" ht="24" customHeight="1" x14ac:dyDescent="0.25">
      <c r="B52" s="21" t="s">
        <v>53</v>
      </c>
      <c r="C52" s="23" t="s">
        <v>345</v>
      </c>
      <c r="D52" s="9" t="s">
        <v>593</v>
      </c>
      <c r="E52" s="15" t="s">
        <v>883</v>
      </c>
      <c r="F52" s="24" t="str">
        <f>IF(在庫_リスト_表[[#This Row],[製品ページ3]]="","-",HYPERLINK(在庫_リスト_表[[#This Row],[製品ページ3]],"クリック"))</f>
        <v>クリック</v>
      </c>
      <c r="G52" s="5" t="s">
        <v>637</v>
      </c>
      <c r="I52" s="6"/>
    </row>
    <row r="53" spans="2:9" ht="24" customHeight="1" x14ac:dyDescent="0.25">
      <c r="B53" s="21" t="s">
        <v>54</v>
      </c>
      <c r="C53" s="23" t="s">
        <v>346</v>
      </c>
      <c r="D53" s="9" t="s">
        <v>593</v>
      </c>
      <c r="E53" s="15" t="s">
        <v>883</v>
      </c>
      <c r="F53" s="24" t="str">
        <f>IF(在庫_リスト_表[[#This Row],[製品ページ3]]="","-",HYPERLINK(在庫_リスト_表[[#This Row],[製品ページ3]],"クリック"))</f>
        <v>クリック</v>
      </c>
      <c r="G53" s="5" t="s">
        <v>638</v>
      </c>
      <c r="I53" s="6"/>
    </row>
    <row r="54" spans="2:9" ht="24" customHeight="1" x14ac:dyDescent="0.25">
      <c r="B54" s="21" t="s">
        <v>55</v>
      </c>
      <c r="C54" s="23" t="s">
        <v>347</v>
      </c>
      <c r="D54" s="9" t="s">
        <v>593</v>
      </c>
      <c r="E54" s="15" t="s">
        <v>883</v>
      </c>
      <c r="F54" s="24" t="str">
        <f>IF(在庫_リスト_表[[#This Row],[製品ページ3]]="","-",HYPERLINK(在庫_リスト_表[[#This Row],[製品ページ3]],"クリック"))</f>
        <v>クリック</v>
      </c>
      <c r="G54" s="5" t="s">
        <v>639</v>
      </c>
      <c r="I54" s="6"/>
    </row>
    <row r="55" spans="2:9" ht="24" customHeight="1" x14ac:dyDescent="0.25">
      <c r="B55" s="21" t="s">
        <v>56</v>
      </c>
      <c r="C55" s="23" t="s">
        <v>348</v>
      </c>
      <c r="D55" s="9" t="s">
        <v>593</v>
      </c>
      <c r="E55" s="15" t="s">
        <v>594</v>
      </c>
      <c r="F55" s="24" t="str">
        <f>IF(在庫_リスト_表[[#This Row],[製品ページ3]]="","-",HYPERLINK(在庫_リスト_表[[#This Row],[製品ページ3]],"クリック"))</f>
        <v>クリック</v>
      </c>
      <c r="G55" s="5" t="s">
        <v>640</v>
      </c>
      <c r="I55" s="6"/>
    </row>
    <row r="56" spans="2:9" ht="24" customHeight="1" x14ac:dyDescent="0.25">
      <c r="B56" s="21" t="s">
        <v>57</v>
      </c>
      <c r="C56" s="23" t="s">
        <v>349</v>
      </c>
      <c r="D56" s="9" t="s">
        <v>593</v>
      </c>
      <c r="E56" s="15" t="s">
        <v>883</v>
      </c>
      <c r="F56" s="24" t="str">
        <f>IF(在庫_リスト_表[[#This Row],[製品ページ3]]="","-",HYPERLINK(在庫_リスト_表[[#This Row],[製品ページ3]],"クリック"))</f>
        <v>クリック</v>
      </c>
      <c r="G56" s="5" t="s">
        <v>641</v>
      </c>
      <c r="I56" s="6"/>
    </row>
    <row r="57" spans="2:9" ht="24" customHeight="1" x14ac:dyDescent="0.25">
      <c r="B57" s="21" t="s">
        <v>58</v>
      </c>
      <c r="C57" s="23" t="s">
        <v>350</v>
      </c>
      <c r="D57" s="9" t="s">
        <v>593</v>
      </c>
      <c r="E57" s="15" t="s">
        <v>883</v>
      </c>
      <c r="F57" s="24" t="str">
        <f>IF(在庫_リスト_表[[#This Row],[製品ページ3]]="","-",HYPERLINK(在庫_リスト_表[[#This Row],[製品ページ3]],"クリック"))</f>
        <v>クリック</v>
      </c>
      <c r="G57" s="5" t="s">
        <v>642</v>
      </c>
      <c r="I57" s="6"/>
    </row>
    <row r="58" spans="2:9" ht="24" customHeight="1" x14ac:dyDescent="0.25">
      <c r="B58" s="21" t="s">
        <v>59</v>
      </c>
      <c r="C58" s="23" t="s">
        <v>351</v>
      </c>
      <c r="D58" s="9" t="s">
        <v>593</v>
      </c>
      <c r="E58" s="15" t="s">
        <v>883</v>
      </c>
      <c r="F58" s="24" t="str">
        <f>IF(在庫_リスト_表[[#This Row],[製品ページ3]]="","-",HYPERLINK(在庫_リスト_表[[#This Row],[製品ページ3]],"クリック"))</f>
        <v>クリック</v>
      </c>
      <c r="G58" s="5" t="s">
        <v>643</v>
      </c>
      <c r="I58" s="6"/>
    </row>
    <row r="59" spans="2:9" ht="24" customHeight="1" x14ac:dyDescent="0.25">
      <c r="B59" s="21" t="s">
        <v>60</v>
      </c>
      <c r="C59" s="23" t="s">
        <v>352</v>
      </c>
      <c r="D59" s="9" t="s">
        <v>593</v>
      </c>
      <c r="E59" s="15" t="s">
        <v>883</v>
      </c>
      <c r="F59" s="24" t="str">
        <f>IF(在庫_リスト_表[[#This Row],[製品ページ3]]="","-",HYPERLINK(在庫_リスト_表[[#This Row],[製品ページ3]],"クリック"))</f>
        <v>クリック</v>
      </c>
      <c r="G59" s="5" t="s">
        <v>644</v>
      </c>
      <c r="I59" s="6"/>
    </row>
    <row r="60" spans="2:9" ht="24" customHeight="1" x14ac:dyDescent="0.25">
      <c r="B60" s="21" t="s">
        <v>61</v>
      </c>
      <c r="C60" s="23" t="s">
        <v>353</v>
      </c>
      <c r="D60" s="9" t="s">
        <v>593</v>
      </c>
      <c r="E60" s="15" t="s">
        <v>594</v>
      </c>
      <c r="F60" s="24" t="str">
        <f>IF(在庫_リスト_表[[#This Row],[製品ページ3]]="","-",HYPERLINK(在庫_リスト_表[[#This Row],[製品ページ3]],"クリック"))</f>
        <v>クリック</v>
      </c>
      <c r="G60" s="5" t="s">
        <v>645</v>
      </c>
      <c r="I60" s="6"/>
    </row>
    <row r="61" spans="2:9" ht="24" customHeight="1" x14ac:dyDescent="0.25">
      <c r="B61" s="21" t="s">
        <v>62</v>
      </c>
      <c r="C61" s="23" t="s">
        <v>354</v>
      </c>
      <c r="D61" s="9" t="s">
        <v>593</v>
      </c>
      <c r="E61" s="15" t="s">
        <v>883</v>
      </c>
      <c r="F61" s="24" t="str">
        <f>IF(在庫_リスト_表[[#This Row],[製品ページ3]]="","-",HYPERLINK(在庫_リスト_表[[#This Row],[製品ページ3]],"クリック"))</f>
        <v>クリック</v>
      </c>
      <c r="G61" s="5" t="s">
        <v>646</v>
      </c>
      <c r="I61" s="6"/>
    </row>
    <row r="62" spans="2:9" ht="24" customHeight="1" x14ac:dyDescent="0.25">
      <c r="B62" s="21" t="s">
        <v>63</v>
      </c>
      <c r="C62" s="23" t="s">
        <v>355</v>
      </c>
      <c r="D62" s="9" t="s">
        <v>593</v>
      </c>
      <c r="E62" s="15" t="s">
        <v>883</v>
      </c>
      <c r="F62" s="24" t="str">
        <f>IF(在庫_リスト_表[[#This Row],[製品ページ3]]="","-",HYPERLINK(在庫_リスト_表[[#This Row],[製品ページ3]],"クリック"))</f>
        <v>クリック</v>
      </c>
      <c r="G62" s="5" t="s">
        <v>647</v>
      </c>
      <c r="I62" s="6"/>
    </row>
    <row r="63" spans="2:9" ht="24" customHeight="1" x14ac:dyDescent="0.25">
      <c r="B63" s="21" t="s">
        <v>64</v>
      </c>
      <c r="C63" s="23" t="s">
        <v>356</v>
      </c>
      <c r="D63" s="9" t="s">
        <v>593</v>
      </c>
      <c r="E63" s="15" t="s">
        <v>883</v>
      </c>
      <c r="F63" s="24" t="str">
        <f>IF(在庫_リスト_表[[#This Row],[製品ページ3]]="","-",HYPERLINK(在庫_リスト_表[[#This Row],[製品ページ3]],"クリック"))</f>
        <v>クリック</v>
      </c>
      <c r="G63" s="5" t="s">
        <v>648</v>
      </c>
      <c r="I63" s="6"/>
    </row>
    <row r="64" spans="2:9" ht="24" customHeight="1" x14ac:dyDescent="0.25">
      <c r="B64" s="21" t="s">
        <v>65</v>
      </c>
      <c r="C64" s="23" t="s">
        <v>357</v>
      </c>
      <c r="D64" s="9" t="s">
        <v>593</v>
      </c>
      <c r="E64" s="15" t="s">
        <v>883</v>
      </c>
      <c r="F64" s="24" t="str">
        <f>IF(在庫_リスト_表[[#This Row],[製品ページ3]]="","-",HYPERLINK(在庫_リスト_表[[#This Row],[製品ページ3]],"クリック"))</f>
        <v>クリック</v>
      </c>
      <c r="G64" s="5" t="s">
        <v>649</v>
      </c>
      <c r="I64" s="6"/>
    </row>
    <row r="65" spans="2:9" ht="24" customHeight="1" x14ac:dyDescent="0.25">
      <c r="B65" s="21" t="s">
        <v>66</v>
      </c>
      <c r="C65" s="23" t="s">
        <v>358</v>
      </c>
      <c r="D65" s="9" t="s">
        <v>593</v>
      </c>
      <c r="E65" s="15" t="s">
        <v>883</v>
      </c>
      <c r="F65" s="24" t="str">
        <f>IF(在庫_リスト_表[[#This Row],[製品ページ3]]="","-",HYPERLINK(在庫_リスト_表[[#This Row],[製品ページ3]],"クリック"))</f>
        <v>クリック</v>
      </c>
      <c r="G65" s="5" t="s">
        <v>650</v>
      </c>
      <c r="I65" s="6"/>
    </row>
    <row r="66" spans="2:9" ht="24" customHeight="1" x14ac:dyDescent="0.25">
      <c r="B66" s="21" t="s">
        <v>67</v>
      </c>
      <c r="C66" s="23" t="s">
        <v>359</v>
      </c>
      <c r="D66" s="9" t="s">
        <v>593</v>
      </c>
      <c r="E66" s="15" t="s">
        <v>883</v>
      </c>
      <c r="F66" s="24" t="str">
        <f>IF(在庫_リスト_表[[#This Row],[製品ページ3]]="","-",HYPERLINK(在庫_リスト_表[[#This Row],[製品ページ3]],"クリック"))</f>
        <v>クリック</v>
      </c>
      <c r="G66" s="5" t="s">
        <v>651</v>
      </c>
      <c r="I66" s="6"/>
    </row>
    <row r="67" spans="2:9" ht="24" customHeight="1" x14ac:dyDescent="0.25">
      <c r="B67" s="21" t="s">
        <v>68</v>
      </c>
      <c r="C67" s="23" t="s">
        <v>360</v>
      </c>
      <c r="D67" s="9" t="s">
        <v>593</v>
      </c>
      <c r="E67" s="15" t="s">
        <v>883</v>
      </c>
      <c r="F67" s="24" t="str">
        <f>IF(在庫_リスト_表[[#This Row],[製品ページ3]]="","-",HYPERLINK(在庫_リスト_表[[#This Row],[製品ページ3]],"クリック"))</f>
        <v>クリック</v>
      </c>
      <c r="G67" s="5" t="s">
        <v>652</v>
      </c>
      <c r="I67" s="6"/>
    </row>
    <row r="68" spans="2:9" ht="24" customHeight="1" x14ac:dyDescent="0.25">
      <c r="B68" s="21" t="s">
        <v>69</v>
      </c>
      <c r="C68" s="23" t="s">
        <v>361</v>
      </c>
      <c r="D68" s="9" t="s">
        <v>593</v>
      </c>
      <c r="E68" s="15" t="s">
        <v>883</v>
      </c>
      <c r="F68" s="24" t="str">
        <f>IF(在庫_リスト_表[[#This Row],[製品ページ3]]="","-",HYPERLINK(在庫_リスト_表[[#This Row],[製品ページ3]],"クリック"))</f>
        <v>クリック</v>
      </c>
      <c r="G68" s="5" t="s">
        <v>653</v>
      </c>
      <c r="I68" s="6"/>
    </row>
    <row r="69" spans="2:9" ht="24" customHeight="1" x14ac:dyDescent="0.25">
      <c r="B69" s="21" t="s">
        <v>70</v>
      </c>
      <c r="C69" s="23" t="s">
        <v>362</v>
      </c>
      <c r="D69" s="9" t="s">
        <v>593</v>
      </c>
      <c r="E69" s="15" t="s">
        <v>883</v>
      </c>
      <c r="F69" s="24" t="str">
        <f>IF(在庫_リスト_表[[#This Row],[製品ページ3]]="","-",HYPERLINK(在庫_リスト_表[[#This Row],[製品ページ3]],"クリック"))</f>
        <v>クリック</v>
      </c>
      <c r="G69" s="5" t="s">
        <v>654</v>
      </c>
      <c r="I69" s="6"/>
    </row>
    <row r="70" spans="2:9" ht="24" customHeight="1" x14ac:dyDescent="0.25">
      <c r="B70" s="21" t="s">
        <v>71</v>
      </c>
      <c r="C70" s="23" t="s">
        <v>363</v>
      </c>
      <c r="D70" s="9" t="s">
        <v>593</v>
      </c>
      <c r="E70" s="15" t="s">
        <v>883</v>
      </c>
      <c r="F70" s="24" t="str">
        <f>IF(在庫_リスト_表[[#This Row],[製品ページ3]]="","-",HYPERLINK(在庫_リスト_表[[#This Row],[製品ページ3]],"クリック"))</f>
        <v>クリック</v>
      </c>
      <c r="G70" s="5" t="s">
        <v>655</v>
      </c>
      <c r="I70" s="6"/>
    </row>
    <row r="71" spans="2:9" ht="24" customHeight="1" x14ac:dyDescent="0.25">
      <c r="B71" s="21" t="s">
        <v>72</v>
      </c>
      <c r="C71" s="23" t="s">
        <v>364</v>
      </c>
      <c r="D71" s="9" t="s">
        <v>593</v>
      </c>
      <c r="E71" s="15" t="s">
        <v>883</v>
      </c>
      <c r="F71" s="24" t="str">
        <f>IF(在庫_リスト_表[[#This Row],[製品ページ3]]="","-",HYPERLINK(在庫_リスト_表[[#This Row],[製品ページ3]],"クリック"))</f>
        <v>クリック</v>
      </c>
      <c r="G71" s="5" t="s">
        <v>656</v>
      </c>
      <c r="I71" s="6"/>
    </row>
    <row r="72" spans="2:9" ht="24" customHeight="1" x14ac:dyDescent="0.25">
      <c r="B72" s="21" t="s">
        <v>73</v>
      </c>
      <c r="C72" s="23" t="s">
        <v>365</v>
      </c>
      <c r="D72" s="9" t="s">
        <v>593</v>
      </c>
      <c r="E72" s="15" t="s">
        <v>883</v>
      </c>
      <c r="F72" s="24" t="str">
        <f>IF(在庫_リスト_表[[#This Row],[製品ページ3]]="","-",HYPERLINK(在庫_リスト_表[[#This Row],[製品ページ3]],"クリック"))</f>
        <v>クリック</v>
      </c>
      <c r="G72" s="5" t="s">
        <v>657</v>
      </c>
      <c r="I72" s="6"/>
    </row>
    <row r="73" spans="2:9" ht="24" customHeight="1" x14ac:dyDescent="0.25">
      <c r="B73" s="21" t="s">
        <v>74</v>
      </c>
      <c r="C73" s="23" t="s">
        <v>366</v>
      </c>
      <c r="D73" s="9" t="s">
        <v>593</v>
      </c>
      <c r="E73" s="15" t="s">
        <v>883</v>
      </c>
      <c r="F73" s="24" t="str">
        <f>IF(在庫_リスト_表[[#This Row],[製品ページ3]]="","-",HYPERLINK(在庫_リスト_表[[#This Row],[製品ページ3]],"クリック"))</f>
        <v>クリック</v>
      </c>
      <c r="G73" s="5" t="s">
        <v>658</v>
      </c>
      <c r="I73" s="6"/>
    </row>
    <row r="74" spans="2:9" ht="24" customHeight="1" x14ac:dyDescent="0.25">
      <c r="B74" s="21" t="s">
        <v>75</v>
      </c>
      <c r="C74" s="23" t="s">
        <v>367</v>
      </c>
      <c r="D74" s="9" t="s">
        <v>593</v>
      </c>
      <c r="E74" s="15" t="s">
        <v>883</v>
      </c>
      <c r="F74" s="24" t="str">
        <f>IF(在庫_リスト_表[[#This Row],[製品ページ3]]="","-",HYPERLINK(在庫_リスト_表[[#This Row],[製品ページ3]],"クリック"))</f>
        <v>クリック</v>
      </c>
      <c r="G74" s="5" t="s">
        <v>659</v>
      </c>
      <c r="I74" s="6"/>
    </row>
    <row r="75" spans="2:9" ht="24" customHeight="1" x14ac:dyDescent="0.25">
      <c r="B75" s="21" t="s">
        <v>76</v>
      </c>
      <c r="C75" s="23" t="s">
        <v>368</v>
      </c>
      <c r="D75" s="9" t="s">
        <v>593</v>
      </c>
      <c r="E75" s="15" t="s">
        <v>883</v>
      </c>
      <c r="F75" s="24" t="str">
        <f>IF(在庫_リスト_表[[#This Row],[製品ページ3]]="","-",HYPERLINK(在庫_リスト_表[[#This Row],[製品ページ3]],"クリック"))</f>
        <v>クリック</v>
      </c>
      <c r="G75" s="5" t="s">
        <v>660</v>
      </c>
      <c r="I75" s="6"/>
    </row>
    <row r="76" spans="2:9" ht="24" customHeight="1" x14ac:dyDescent="0.25">
      <c r="B76" s="21" t="s">
        <v>77</v>
      </c>
      <c r="C76" s="23" t="s">
        <v>369</v>
      </c>
      <c r="D76" s="9" t="s">
        <v>593</v>
      </c>
      <c r="E76" s="15" t="s">
        <v>883</v>
      </c>
      <c r="F76" s="24" t="str">
        <f>IF(在庫_リスト_表[[#This Row],[製品ページ3]]="","-",HYPERLINK(在庫_リスト_表[[#This Row],[製品ページ3]],"クリック"))</f>
        <v>クリック</v>
      </c>
      <c r="G76" s="5" t="s">
        <v>661</v>
      </c>
      <c r="I76" s="6"/>
    </row>
    <row r="77" spans="2:9" ht="24" customHeight="1" x14ac:dyDescent="0.25">
      <c r="B77" s="21" t="s">
        <v>78</v>
      </c>
      <c r="C77" s="23" t="s">
        <v>370</v>
      </c>
      <c r="D77" s="9" t="s">
        <v>593</v>
      </c>
      <c r="E77" s="15" t="s">
        <v>883</v>
      </c>
      <c r="F77" s="24" t="str">
        <f>IF(在庫_リスト_表[[#This Row],[製品ページ3]]="","-",HYPERLINK(在庫_リスト_表[[#This Row],[製品ページ3]],"クリック"))</f>
        <v>クリック</v>
      </c>
      <c r="G77" s="5" t="s">
        <v>662</v>
      </c>
      <c r="I77" s="6"/>
    </row>
    <row r="78" spans="2:9" ht="24" customHeight="1" x14ac:dyDescent="0.25">
      <c r="B78" s="21" t="s">
        <v>79</v>
      </c>
      <c r="C78" s="23" t="s">
        <v>371</v>
      </c>
      <c r="D78" s="9" t="s">
        <v>593</v>
      </c>
      <c r="E78" s="15" t="s">
        <v>883</v>
      </c>
      <c r="F78" s="24" t="str">
        <f>IF(在庫_リスト_表[[#This Row],[製品ページ3]]="","-",HYPERLINK(在庫_リスト_表[[#This Row],[製品ページ3]],"クリック"))</f>
        <v>クリック</v>
      </c>
      <c r="G78" s="5" t="s">
        <v>663</v>
      </c>
      <c r="I78" s="6"/>
    </row>
    <row r="79" spans="2:9" ht="24" customHeight="1" x14ac:dyDescent="0.25">
      <c r="B79" s="21" t="s">
        <v>80</v>
      </c>
      <c r="C79" s="23" t="s">
        <v>372</v>
      </c>
      <c r="D79" s="9" t="s">
        <v>593</v>
      </c>
      <c r="E79" s="15" t="s">
        <v>883</v>
      </c>
      <c r="F79" s="24" t="str">
        <f>IF(在庫_リスト_表[[#This Row],[製品ページ3]]="","-",HYPERLINK(在庫_リスト_表[[#This Row],[製品ページ3]],"クリック"))</f>
        <v>クリック</v>
      </c>
      <c r="G79" s="5" t="s">
        <v>664</v>
      </c>
      <c r="I79" s="6"/>
    </row>
    <row r="80" spans="2:9" ht="24" customHeight="1" x14ac:dyDescent="0.25">
      <c r="B80" s="21" t="s">
        <v>81</v>
      </c>
      <c r="C80" s="23" t="s">
        <v>373</v>
      </c>
      <c r="D80" s="9" t="s">
        <v>593</v>
      </c>
      <c r="E80" s="15" t="s">
        <v>883</v>
      </c>
      <c r="F80" s="24" t="str">
        <f>IF(在庫_リスト_表[[#This Row],[製品ページ3]]="","-",HYPERLINK(在庫_リスト_表[[#This Row],[製品ページ3]],"クリック"))</f>
        <v>クリック</v>
      </c>
      <c r="G80" s="5" t="s">
        <v>665</v>
      </c>
      <c r="I80" s="6"/>
    </row>
    <row r="81" spans="2:9" ht="24" customHeight="1" x14ac:dyDescent="0.25">
      <c r="B81" s="21" t="s">
        <v>82</v>
      </c>
      <c r="C81" s="23" t="s">
        <v>374</v>
      </c>
      <c r="D81" s="9" t="s">
        <v>593</v>
      </c>
      <c r="E81" s="15" t="s">
        <v>883</v>
      </c>
      <c r="F81" s="24" t="str">
        <f>IF(在庫_リスト_表[[#This Row],[製品ページ3]]="","-",HYPERLINK(在庫_リスト_表[[#This Row],[製品ページ3]],"クリック"))</f>
        <v>クリック</v>
      </c>
      <c r="G81" s="5" t="s">
        <v>666</v>
      </c>
      <c r="I81" s="6"/>
    </row>
    <row r="82" spans="2:9" ht="24" customHeight="1" x14ac:dyDescent="0.25">
      <c r="B82" s="21" t="s">
        <v>83</v>
      </c>
      <c r="C82" s="23" t="s">
        <v>375</v>
      </c>
      <c r="D82" s="9" t="s">
        <v>593</v>
      </c>
      <c r="E82" s="15" t="s">
        <v>883</v>
      </c>
      <c r="F82" s="24" t="str">
        <f>IF(在庫_リスト_表[[#This Row],[製品ページ3]]="","-",HYPERLINK(在庫_リスト_表[[#This Row],[製品ページ3]],"クリック"))</f>
        <v>クリック</v>
      </c>
      <c r="G82" s="5" t="s">
        <v>667</v>
      </c>
      <c r="I82" s="6"/>
    </row>
    <row r="83" spans="2:9" ht="24" customHeight="1" x14ac:dyDescent="0.25">
      <c r="B83" s="21" t="s">
        <v>84</v>
      </c>
      <c r="C83" s="23" t="s">
        <v>376</v>
      </c>
      <c r="D83" s="9" t="s">
        <v>593</v>
      </c>
      <c r="E83" s="15" t="s">
        <v>883</v>
      </c>
      <c r="F83" s="24" t="str">
        <f>IF(在庫_リスト_表[[#This Row],[製品ページ3]]="","-",HYPERLINK(在庫_リスト_表[[#This Row],[製品ページ3]],"クリック"))</f>
        <v>クリック</v>
      </c>
      <c r="G83" s="5" t="s">
        <v>668</v>
      </c>
      <c r="I83" s="6"/>
    </row>
    <row r="84" spans="2:9" ht="24" customHeight="1" x14ac:dyDescent="0.25">
      <c r="B84" s="21" t="s">
        <v>85</v>
      </c>
      <c r="C84" s="23" t="s">
        <v>377</v>
      </c>
      <c r="D84" s="9" t="s">
        <v>593</v>
      </c>
      <c r="E84" s="15" t="s">
        <v>883</v>
      </c>
      <c r="F84" s="24" t="str">
        <f>IF(在庫_リスト_表[[#This Row],[製品ページ3]]="","-",HYPERLINK(在庫_リスト_表[[#This Row],[製品ページ3]],"クリック"))</f>
        <v>クリック</v>
      </c>
      <c r="G84" s="5" t="s">
        <v>669</v>
      </c>
      <c r="I84" s="6"/>
    </row>
    <row r="85" spans="2:9" ht="24" customHeight="1" x14ac:dyDescent="0.25">
      <c r="B85" s="21" t="s">
        <v>86</v>
      </c>
      <c r="C85" s="23" t="s">
        <v>378</v>
      </c>
      <c r="D85" s="9" t="s">
        <v>593</v>
      </c>
      <c r="E85" s="15" t="s">
        <v>883</v>
      </c>
      <c r="F85" s="24" t="str">
        <f>IF(在庫_リスト_表[[#This Row],[製品ページ3]]="","-",HYPERLINK(在庫_リスト_表[[#This Row],[製品ページ3]],"クリック"))</f>
        <v>クリック</v>
      </c>
      <c r="G85" s="5" t="s">
        <v>670</v>
      </c>
      <c r="I85" s="6"/>
    </row>
    <row r="86" spans="2:9" ht="24" customHeight="1" x14ac:dyDescent="0.25">
      <c r="B86" s="21" t="s">
        <v>87</v>
      </c>
      <c r="C86" s="23" t="s">
        <v>379</v>
      </c>
      <c r="D86" s="9" t="s">
        <v>593</v>
      </c>
      <c r="E86" s="15" t="s">
        <v>883</v>
      </c>
      <c r="F86" s="24" t="str">
        <f>IF(在庫_リスト_表[[#This Row],[製品ページ3]]="","-",HYPERLINK(在庫_リスト_表[[#This Row],[製品ページ3]],"クリック"))</f>
        <v>クリック</v>
      </c>
      <c r="G86" s="5" t="s">
        <v>671</v>
      </c>
      <c r="I86" s="6"/>
    </row>
    <row r="87" spans="2:9" ht="24" customHeight="1" x14ac:dyDescent="0.25">
      <c r="B87" s="21" t="s">
        <v>88</v>
      </c>
      <c r="C87" s="23" t="s">
        <v>380</v>
      </c>
      <c r="D87" s="9" t="s">
        <v>593</v>
      </c>
      <c r="E87" s="15" t="s">
        <v>883</v>
      </c>
      <c r="F87" s="24" t="str">
        <f>IF(在庫_リスト_表[[#This Row],[製品ページ3]]="","-",HYPERLINK(在庫_リスト_表[[#This Row],[製品ページ3]],"クリック"))</f>
        <v>クリック</v>
      </c>
      <c r="G87" s="5" t="s">
        <v>672</v>
      </c>
      <c r="I87" s="6"/>
    </row>
    <row r="88" spans="2:9" ht="24" customHeight="1" x14ac:dyDescent="0.25">
      <c r="B88" s="21" t="s">
        <v>89</v>
      </c>
      <c r="C88" s="23" t="s">
        <v>381</v>
      </c>
      <c r="D88" s="9" t="s">
        <v>593</v>
      </c>
      <c r="E88" s="15" t="s">
        <v>883</v>
      </c>
      <c r="F88" s="24" t="str">
        <f>IF(在庫_リスト_表[[#This Row],[製品ページ3]]="","-",HYPERLINK(在庫_リスト_表[[#This Row],[製品ページ3]],"クリック"))</f>
        <v>クリック</v>
      </c>
      <c r="G88" s="5" t="s">
        <v>673</v>
      </c>
      <c r="I88" s="6"/>
    </row>
    <row r="89" spans="2:9" ht="24" customHeight="1" x14ac:dyDescent="0.25">
      <c r="B89" s="21" t="s">
        <v>90</v>
      </c>
      <c r="C89" s="23" t="s">
        <v>382</v>
      </c>
      <c r="D89" s="9" t="s">
        <v>593</v>
      </c>
      <c r="E89" s="15" t="s">
        <v>883</v>
      </c>
      <c r="F89" s="24" t="str">
        <f>IF(在庫_リスト_表[[#This Row],[製品ページ3]]="","-",HYPERLINK(在庫_リスト_表[[#This Row],[製品ページ3]],"クリック"))</f>
        <v>クリック</v>
      </c>
      <c r="G89" s="5" t="s">
        <v>674</v>
      </c>
      <c r="I89" s="6"/>
    </row>
    <row r="90" spans="2:9" ht="24" customHeight="1" x14ac:dyDescent="0.25">
      <c r="B90" s="21" t="s">
        <v>91</v>
      </c>
      <c r="C90" s="23" t="s">
        <v>383</v>
      </c>
      <c r="D90" s="9" t="s">
        <v>593</v>
      </c>
      <c r="E90" s="15" t="s">
        <v>883</v>
      </c>
      <c r="F90" s="24" t="str">
        <f>IF(在庫_リスト_表[[#This Row],[製品ページ3]]="","-",HYPERLINK(在庫_リスト_表[[#This Row],[製品ページ3]],"クリック"))</f>
        <v>クリック</v>
      </c>
      <c r="G90" s="5" t="s">
        <v>675</v>
      </c>
      <c r="I90" s="6"/>
    </row>
    <row r="91" spans="2:9" ht="24" customHeight="1" x14ac:dyDescent="0.25">
      <c r="B91" s="21" t="s">
        <v>92</v>
      </c>
      <c r="C91" s="23" t="s">
        <v>384</v>
      </c>
      <c r="D91" s="9" t="s">
        <v>593</v>
      </c>
      <c r="E91" s="15" t="s">
        <v>883</v>
      </c>
      <c r="F91" s="24" t="str">
        <f>IF(在庫_リスト_表[[#This Row],[製品ページ3]]="","-",HYPERLINK(在庫_リスト_表[[#This Row],[製品ページ3]],"クリック"))</f>
        <v>クリック</v>
      </c>
      <c r="G91" s="5" t="s">
        <v>676</v>
      </c>
      <c r="I91" s="6"/>
    </row>
    <row r="92" spans="2:9" ht="24" customHeight="1" x14ac:dyDescent="0.25">
      <c r="B92" s="21" t="s">
        <v>93</v>
      </c>
      <c r="C92" s="23" t="s">
        <v>385</v>
      </c>
      <c r="D92" s="9" t="s">
        <v>593</v>
      </c>
      <c r="E92" s="15" t="s">
        <v>883</v>
      </c>
      <c r="F92" s="24" t="str">
        <f>IF(在庫_リスト_表[[#This Row],[製品ページ3]]="","-",HYPERLINK(在庫_リスト_表[[#This Row],[製品ページ3]],"クリック"))</f>
        <v>クリック</v>
      </c>
      <c r="G92" s="5" t="s">
        <v>677</v>
      </c>
      <c r="I92" s="6"/>
    </row>
    <row r="93" spans="2:9" ht="24" customHeight="1" x14ac:dyDescent="0.25">
      <c r="B93" s="21" t="s">
        <v>94</v>
      </c>
      <c r="C93" s="23" t="s">
        <v>386</v>
      </c>
      <c r="D93" s="9" t="s">
        <v>593</v>
      </c>
      <c r="E93" s="15" t="s">
        <v>883</v>
      </c>
      <c r="F93" s="24" t="str">
        <f>IF(在庫_リスト_表[[#This Row],[製品ページ3]]="","-",HYPERLINK(在庫_リスト_表[[#This Row],[製品ページ3]],"クリック"))</f>
        <v>クリック</v>
      </c>
      <c r="G93" s="5" t="s">
        <v>678</v>
      </c>
      <c r="I93" s="6"/>
    </row>
    <row r="94" spans="2:9" ht="24" customHeight="1" x14ac:dyDescent="0.25">
      <c r="B94" s="21" t="s">
        <v>95</v>
      </c>
      <c r="C94" s="23" t="s">
        <v>387</v>
      </c>
      <c r="D94" s="9" t="s">
        <v>593</v>
      </c>
      <c r="E94" s="15" t="s">
        <v>883</v>
      </c>
      <c r="F94" s="24" t="str">
        <f>IF(在庫_リスト_表[[#This Row],[製品ページ3]]="","-",HYPERLINK(在庫_リスト_表[[#This Row],[製品ページ3]],"クリック"))</f>
        <v>クリック</v>
      </c>
      <c r="G94" s="5" t="s">
        <v>679</v>
      </c>
      <c r="I94" s="6"/>
    </row>
    <row r="95" spans="2:9" ht="24" customHeight="1" x14ac:dyDescent="0.25">
      <c r="B95" s="21" t="s">
        <v>96</v>
      </c>
      <c r="C95" s="23" t="s">
        <v>388</v>
      </c>
      <c r="D95" s="9" t="s">
        <v>593</v>
      </c>
      <c r="E95" s="15" t="s">
        <v>883</v>
      </c>
      <c r="F95" s="24" t="str">
        <f>IF(在庫_リスト_表[[#This Row],[製品ページ3]]="","-",HYPERLINK(在庫_リスト_表[[#This Row],[製品ページ3]],"クリック"))</f>
        <v>クリック</v>
      </c>
      <c r="G95" s="5" t="s">
        <v>680</v>
      </c>
      <c r="I95" s="6"/>
    </row>
    <row r="96" spans="2:9" ht="24" customHeight="1" x14ac:dyDescent="0.25">
      <c r="B96" s="21" t="s">
        <v>97</v>
      </c>
      <c r="C96" s="23" t="s">
        <v>389</v>
      </c>
      <c r="D96" s="9" t="s">
        <v>593</v>
      </c>
      <c r="E96" s="15" t="s">
        <v>883</v>
      </c>
      <c r="F96" s="24" t="str">
        <f>IF(在庫_リスト_表[[#This Row],[製品ページ3]]="","-",HYPERLINK(在庫_リスト_表[[#This Row],[製品ページ3]],"クリック"))</f>
        <v>クリック</v>
      </c>
      <c r="G96" s="5" t="s">
        <v>681</v>
      </c>
      <c r="I96" s="6"/>
    </row>
    <row r="97" spans="2:9" ht="24" customHeight="1" x14ac:dyDescent="0.25">
      <c r="B97" s="21" t="s">
        <v>98</v>
      </c>
      <c r="C97" s="23" t="s">
        <v>390</v>
      </c>
      <c r="D97" s="9" t="s">
        <v>593</v>
      </c>
      <c r="E97" s="15" t="s">
        <v>883</v>
      </c>
      <c r="F97" s="24" t="str">
        <f>IF(在庫_リスト_表[[#This Row],[製品ページ3]]="","-",HYPERLINK(在庫_リスト_表[[#This Row],[製品ページ3]],"クリック"))</f>
        <v>クリック</v>
      </c>
      <c r="G97" s="5" t="s">
        <v>682</v>
      </c>
      <c r="I97" s="6"/>
    </row>
    <row r="98" spans="2:9" ht="24" customHeight="1" x14ac:dyDescent="0.25">
      <c r="B98" s="21" t="s">
        <v>99</v>
      </c>
      <c r="C98" s="23" t="s">
        <v>391</v>
      </c>
      <c r="D98" s="9" t="s">
        <v>593</v>
      </c>
      <c r="E98" s="15" t="s">
        <v>883</v>
      </c>
      <c r="F98" s="24" t="str">
        <f>IF(在庫_リスト_表[[#This Row],[製品ページ3]]="","-",HYPERLINK(在庫_リスト_表[[#This Row],[製品ページ3]],"クリック"))</f>
        <v>クリック</v>
      </c>
      <c r="G98" s="5" t="s">
        <v>683</v>
      </c>
      <c r="I98" s="6"/>
    </row>
    <row r="99" spans="2:9" ht="24" customHeight="1" x14ac:dyDescent="0.25">
      <c r="B99" s="21" t="s">
        <v>100</v>
      </c>
      <c r="C99" s="23" t="s">
        <v>392</v>
      </c>
      <c r="D99" s="9" t="s">
        <v>593</v>
      </c>
      <c r="E99" s="15" t="s">
        <v>883</v>
      </c>
      <c r="F99" s="24" t="str">
        <f>IF(在庫_リスト_表[[#This Row],[製品ページ3]]="","-",HYPERLINK(在庫_リスト_表[[#This Row],[製品ページ3]],"クリック"))</f>
        <v>クリック</v>
      </c>
      <c r="G99" s="5" t="s">
        <v>684</v>
      </c>
      <c r="I99" s="6"/>
    </row>
    <row r="100" spans="2:9" ht="24" customHeight="1" x14ac:dyDescent="0.25">
      <c r="B100" s="21" t="s">
        <v>101</v>
      </c>
      <c r="C100" s="23" t="s">
        <v>393</v>
      </c>
      <c r="D100" s="9" t="s">
        <v>593</v>
      </c>
      <c r="E100" s="15" t="s">
        <v>883</v>
      </c>
      <c r="F100" s="24" t="str">
        <f>IF(在庫_リスト_表[[#This Row],[製品ページ3]]="","-",HYPERLINK(在庫_リスト_表[[#This Row],[製品ページ3]],"クリック"))</f>
        <v>クリック</v>
      </c>
      <c r="G100" s="5" t="s">
        <v>685</v>
      </c>
      <c r="I100" s="6"/>
    </row>
    <row r="101" spans="2:9" ht="24" customHeight="1" x14ac:dyDescent="0.25">
      <c r="B101" s="21" t="s">
        <v>102</v>
      </c>
      <c r="C101" s="23" t="s">
        <v>394</v>
      </c>
      <c r="D101" s="9" t="s">
        <v>593</v>
      </c>
      <c r="E101" s="15" t="s">
        <v>883</v>
      </c>
      <c r="F101" s="24" t="str">
        <f>IF(在庫_リスト_表[[#This Row],[製品ページ3]]="","-",HYPERLINK(在庫_リスト_表[[#This Row],[製品ページ3]],"クリック"))</f>
        <v>クリック</v>
      </c>
      <c r="G101" s="5" t="s">
        <v>686</v>
      </c>
      <c r="I101" s="6"/>
    </row>
    <row r="102" spans="2:9" ht="24" customHeight="1" x14ac:dyDescent="0.25">
      <c r="B102" s="21" t="s">
        <v>103</v>
      </c>
      <c r="C102" s="23" t="s">
        <v>395</v>
      </c>
      <c r="D102" s="9" t="s">
        <v>593</v>
      </c>
      <c r="E102" s="15" t="s">
        <v>883</v>
      </c>
      <c r="F102" s="24" t="str">
        <f>IF(在庫_リスト_表[[#This Row],[製品ページ3]]="","-",HYPERLINK(在庫_リスト_表[[#This Row],[製品ページ3]],"クリック"))</f>
        <v>クリック</v>
      </c>
      <c r="G102" s="5" t="s">
        <v>687</v>
      </c>
      <c r="I102" s="6"/>
    </row>
    <row r="103" spans="2:9" ht="24" customHeight="1" x14ac:dyDescent="0.25">
      <c r="B103" s="21" t="s">
        <v>104</v>
      </c>
      <c r="C103" s="23" t="s">
        <v>396</v>
      </c>
      <c r="D103" s="9" t="s">
        <v>593</v>
      </c>
      <c r="E103" s="15" t="s">
        <v>883</v>
      </c>
      <c r="F103" s="24" t="str">
        <f>IF(在庫_リスト_表[[#This Row],[製品ページ3]]="","-",HYPERLINK(在庫_リスト_表[[#This Row],[製品ページ3]],"クリック"))</f>
        <v>クリック</v>
      </c>
      <c r="G103" s="5" t="s">
        <v>688</v>
      </c>
      <c r="I103" s="6"/>
    </row>
    <row r="104" spans="2:9" ht="24" customHeight="1" x14ac:dyDescent="0.25">
      <c r="B104" s="21" t="s">
        <v>105</v>
      </c>
      <c r="C104" s="23" t="s">
        <v>397</v>
      </c>
      <c r="D104" s="9" t="s">
        <v>593</v>
      </c>
      <c r="E104" s="15" t="s">
        <v>883</v>
      </c>
      <c r="F104" s="24" t="str">
        <f>IF(在庫_リスト_表[[#This Row],[製品ページ3]]="","-",HYPERLINK(在庫_リスト_表[[#This Row],[製品ページ3]],"クリック"))</f>
        <v>クリック</v>
      </c>
      <c r="G104" s="5" t="s">
        <v>689</v>
      </c>
      <c r="I104" s="6"/>
    </row>
    <row r="105" spans="2:9" ht="24" customHeight="1" x14ac:dyDescent="0.25">
      <c r="B105" s="21" t="s">
        <v>106</v>
      </c>
      <c r="C105" s="23" t="s">
        <v>398</v>
      </c>
      <c r="D105" s="9" t="s">
        <v>593</v>
      </c>
      <c r="E105" s="15" t="s">
        <v>883</v>
      </c>
      <c r="F105" s="24" t="str">
        <f>IF(在庫_リスト_表[[#This Row],[製品ページ3]]="","-",HYPERLINK(在庫_リスト_表[[#This Row],[製品ページ3]],"クリック"))</f>
        <v>クリック</v>
      </c>
      <c r="G105" s="5" t="s">
        <v>690</v>
      </c>
      <c r="I105" s="6"/>
    </row>
    <row r="106" spans="2:9" ht="24" customHeight="1" x14ac:dyDescent="0.25">
      <c r="B106" s="21" t="s">
        <v>107</v>
      </c>
      <c r="C106" s="23" t="s">
        <v>399</v>
      </c>
      <c r="D106" s="9" t="s">
        <v>593</v>
      </c>
      <c r="E106" s="15" t="s">
        <v>883</v>
      </c>
      <c r="F106" s="24" t="str">
        <f>IF(在庫_リスト_表[[#This Row],[製品ページ3]]="","-",HYPERLINK(在庫_リスト_表[[#This Row],[製品ページ3]],"クリック"))</f>
        <v>クリック</v>
      </c>
      <c r="G106" s="5" t="s">
        <v>691</v>
      </c>
      <c r="I106" s="6"/>
    </row>
    <row r="107" spans="2:9" ht="24" customHeight="1" x14ac:dyDescent="0.25">
      <c r="B107" s="21" t="s">
        <v>108</v>
      </c>
      <c r="C107" s="23" t="s">
        <v>400</v>
      </c>
      <c r="D107" s="9" t="s">
        <v>593</v>
      </c>
      <c r="E107" s="15" t="s">
        <v>883</v>
      </c>
      <c r="F107" s="24" t="str">
        <f>IF(在庫_リスト_表[[#This Row],[製品ページ3]]="","-",HYPERLINK(在庫_リスト_表[[#This Row],[製品ページ3]],"クリック"))</f>
        <v>クリック</v>
      </c>
      <c r="G107" s="5" t="s">
        <v>692</v>
      </c>
      <c r="I107" s="6"/>
    </row>
    <row r="108" spans="2:9" ht="24" customHeight="1" x14ac:dyDescent="0.25">
      <c r="B108" s="21" t="s">
        <v>109</v>
      </c>
      <c r="C108" s="23" t="s">
        <v>401</v>
      </c>
      <c r="D108" s="9" t="s">
        <v>593</v>
      </c>
      <c r="E108" s="15" t="s">
        <v>883</v>
      </c>
      <c r="F108" s="24" t="str">
        <f>IF(在庫_リスト_表[[#This Row],[製品ページ3]]="","-",HYPERLINK(在庫_リスト_表[[#This Row],[製品ページ3]],"クリック"))</f>
        <v>クリック</v>
      </c>
      <c r="G108" s="5" t="s">
        <v>693</v>
      </c>
      <c r="I108" s="6"/>
    </row>
    <row r="109" spans="2:9" ht="24" customHeight="1" x14ac:dyDescent="0.25">
      <c r="B109" s="21" t="s">
        <v>110</v>
      </c>
      <c r="C109" s="23" t="s">
        <v>402</v>
      </c>
      <c r="D109" s="9" t="s">
        <v>593</v>
      </c>
      <c r="E109" s="15" t="s">
        <v>883</v>
      </c>
      <c r="F109" s="24" t="str">
        <f>IF(在庫_リスト_表[[#This Row],[製品ページ3]]="","-",HYPERLINK(在庫_リスト_表[[#This Row],[製品ページ3]],"クリック"))</f>
        <v>クリック</v>
      </c>
      <c r="G109" s="5" t="s">
        <v>694</v>
      </c>
      <c r="I109" s="6"/>
    </row>
    <row r="110" spans="2:9" ht="24" customHeight="1" x14ac:dyDescent="0.25">
      <c r="B110" s="21" t="s">
        <v>111</v>
      </c>
      <c r="C110" s="23" t="s">
        <v>403</v>
      </c>
      <c r="D110" s="9" t="s">
        <v>593</v>
      </c>
      <c r="E110" s="15" t="s">
        <v>883</v>
      </c>
      <c r="F110" s="24" t="str">
        <f>IF(在庫_リスト_表[[#This Row],[製品ページ3]]="","-",HYPERLINK(在庫_リスト_表[[#This Row],[製品ページ3]],"クリック"))</f>
        <v>クリック</v>
      </c>
      <c r="G110" s="5" t="s">
        <v>695</v>
      </c>
      <c r="I110" s="6"/>
    </row>
    <row r="111" spans="2:9" ht="24" customHeight="1" x14ac:dyDescent="0.25">
      <c r="B111" s="21" t="s">
        <v>112</v>
      </c>
      <c r="C111" s="23" t="s">
        <v>404</v>
      </c>
      <c r="D111" s="9" t="s">
        <v>593</v>
      </c>
      <c r="E111" s="15" t="s">
        <v>883</v>
      </c>
      <c r="F111" s="24" t="str">
        <f>IF(在庫_リスト_表[[#This Row],[製品ページ3]]="","-",HYPERLINK(在庫_リスト_表[[#This Row],[製品ページ3]],"クリック"))</f>
        <v>クリック</v>
      </c>
      <c r="G111" s="5" t="s">
        <v>696</v>
      </c>
      <c r="I111" s="6"/>
    </row>
    <row r="112" spans="2:9" ht="24" customHeight="1" x14ac:dyDescent="0.25">
      <c r="B112" s="21" t="s">
        <v>113</v>
      </c>
      <c r="C112" s="23" t="s">
        <v>405</v>
      </c>
      <c r="D112" s="9" t="s">
        <v>593</v>
      </c>
      <c r="E112" s="15" t="s">
        <v>883</v>
      </c>
      <c r="F112" s="24" t="str">
        <f>IF(在庫_リスト_表[[#This Row],[製品ページ3]]="","-",HYPERLINK(在庫_リスト_表[[#This Row],[製品ページ3]],"クリック"))</f>
        <v>クリック</v>
      </c>
      <c r="G112" s="5" t="s">
        <v>697</v>
      </c>
      <c r="I112" s="6"/>
    </row>
    <row r="113" spans="2:9" ht="24" customHeight="1" x14ac:dyDescent="0.25">
      <c r="B113" s="21" t="s">
        <v>114</v>
      </c>
      <c r="C113" s="23" t="s">
        <v>406</v>
      </c>
      <c r="D113" s="9" t="s">
        <v>593</v>
      </c>
      <c r="E113" s="15" t="s">
        <v>883</v>
      </c>
      <c r="F113" s="24" t="str">
        <f>IF(在庫_リスト_表[[#This Row],[製品ページ3]]="","-",HYPERLINK(在庫_リスト_表[[#This Row],[製品ページ3]],"クリック"))</f>
        <v>クリック</v>
      </c>
      <c r="G113" s="20" t="s">
        <v>698</v>
      </c>
      <c r="I113" s="6"/>
    </row>
    <row r="114" spans="2:9" ht="24" customHeight="1" x14ac:dyDescent="0.25">
      <c r="B114" s="21" t="s">
        <v>115</v>
      </c>
      <c r="C114" s="23" t="s">
        <v>407</v>
      </c>
      <c r="D114" s="9" t="s">
        <v>593</v>
      </c>
      <c r="E114" s="15" t="s">
        <v>883</v>
      </c>
      <c r="F114" s="24" t="str">
        <f>IF(在庫_リスト_表[[#This Row],[製品ページ3]]="","-",HYPERLINK(在庫_リスト_表[[#This Row],[製品ページ3]],"クリック"))</f>
        <v>クリック</v>
      </c>
      <c r="G114" s="5" t="s">
        <v>699</v>
      </c>
      <c r="I114" s="6"/>
    </row>
    <row r="115" spans="2:9" ht="24" customHeight="1" x14ac:dyDescent="0.25">
      <c r="B115" s="21" t="s">
        <v>116</v>
      </c>
      <c r="C115" s="23" t="s">
        <v>408</v>
      </c>
      <c r="D115" s="9" t="s">
        <v>593</v>
      </c>
      <c r="E115" s="15" t="s">
        <v>883</v>
      </c>
      <c r="F115" s="24" t="str">
        <f>IF(在庫_リスト_表[[#This Row],[製品ページ3]]="","-",HYPERLINK(在庫_リスト_表[[#This Row],[製品ページ3]],"クリック"))</f>
        <v>クリック</v>
      </c>
      <c r="G115" s="5" t="s">
        <v>700</v>
      </c>
      <c r="I115" s="6"/>
    </row>
    <row r="116" spans="2:9" ht="24" customHeight="1" x14ac:dyDescent="0.25">
      <c r="B116" s="21" t="s">
        <v>117</v>
      </c>
      <c r="C116" s="23" t="s">
        <v>409</v>
      </c>
      <c r="D116" s="9" t="s">
        <v>593</v>
      </c>
      <c r="E116" s="15" t="s">
        <v>883</v>
      </c>
      <c r="F116" s="24" t="str">
        <f>IF(在庫_リスト_表[[#This Row],[製品ページ3]]="","-",HYPERLINK(在庫_リスト_表[[#This Row],[製品ページ3]],"クリック"))</f>
        <v>クリック</v>
      </c>
      <c r="G116" s="5" t="s">
        <v>701</v>
      </c>
      <c r="I116" s="6"/>
    </row>
    <row r="117" spans="2:9" ht="24" customHeight="1" x14ac:dyDescent="0.25">
      <c r="B117" s="21" t="s">
        <v>118</v>
      </c>
      <c r="C117" s="23" t="s">
        <v>410</v>
      </c>
      <c r="D117" s="9" t="s">
        <v>593</v>
      </c>
      <c r="E117" s="15" t="s">
        <v>883</v>
      </c>
      <c r="F117" s="24" t="str">
        <f>IF(在庫_リスト_表[[#This Row],[製品ページ3]]="","-",HYPERLINK(在庫_リスト_表[[#This Row],[製品ページ3]],"クリック"))</f>
        <v>クリック</v>
      </c>
      <c r="G117" s="5" t="s">
        <v>702</v>
      </c>
      <c r="I117" s="6"/>
    </row>
    <row r="118" spans="2:9" ht="24" customHeight="1" x14ac:dyDescent="0.25">
      <c r="B118" s="21" t="s">
        <v>119</v>
      </c>
      <c r="C118" s="23" t="s">
        <v>411</v>
      </c>
      <c r="D118" s="9" t="s">
        <v>593</v>
      </c>
      <c r="E118" s="15" t="s">
        <v>883</v>
      </c>
      <c r="F118" s="24" t="str">
        <f>IF(在庫_リスト_表[[#This Row],[製品ページ3]]="","-",HYPERLINK(在庫_リスト_表[[#This Row],[製品ページ3]],"クリック"))</f>
        <v>クリック</v>
      </c>
      <c r="G118" s="5" t="s">
        <v>703</v>
      </c>
      <c r="I118" s="6"/>
    </row>
    <row r="119" spans="2:9" ht="24" customHeight="1" x14ac:dyDescent="0.25">
      <c r="B119" s="21" t="s">
        <v>120</v>
      </c>
      <c r="C119" s="23" t="s">
        <v>412</v>
      </c>
      <c r="D119" s="9" t="s">
        <v>593</v>
      </c>
      <c r="E119" s="15" t="s">
        <v>883</v>
      </c>
      <c r="F119" s="24" t="str">
        <f>IF(在庫_リスト_表[[#This Row],[製品ページ3]]="","-",HYPERLINK(在庫_リスト_表[[#This Row],[製品ページ3]],"クリック"))</f>
        <v>クリック</v>
      </c>
      <c r="G119" s="5" t="s">
        <v>704</v>
      </c>
      <c r="I119" s="6"/>
    </row>
    <row r="120" spans="2:9" ht="24" customHeight="1" x14ac:dyDescent="0.25">
      <c r="B120" s="21" t="s">
        <v>121</v>
      </c>
      <c r="C120" s="23" t="s">
        <v>413</v>
      </c>
      <c r="D120" s="9" t="s">
        <v>593</v>
      </c>
      <c r="E120" s="15" t="s">
        <v>883</v>
      </c>
      <c r="F120" s="24" t="str">
        <f>IF(在庫_リスト_表[[#This Row],[製品ページ3]]="","-",HYPERLINK(在庫_リスト_表[[#This Row],[製品ページ3]],"クリック"))</f>
        <v>クリック</v>
      </c>
      <c r="G120" s="5" t="s">
        <v>705</v>
      </c>
      <c r="I120" s="6"/>
    </row>
    <row r="121" spans="2:9" ht="24" customHeight="1" x14ac:dyDescent="0.25">
      <c r="B121" s="21" t="s">
        <v>122</v>
      </c>
      <c r="C121" s="23" t="s">
        <v>414</v>
      </c>
      <c r="D121" s="9" t="s">
        <v>593</v>
      </c>
      <c r="E121" s="15" t="s">
        <v>883</v>
      </c>
      <c r="F121" s="24" t="str">
        <f>IF(在庫_リスト_表[[#This Row],[製品ページ3]]="","-",HYPERLINK(在庫_リスト_表[[#This Row],[製品ページ3]],"クリック"))</f>
        <v>クリック</v>
      </c>
      <c r="G121" s="5" t="s">
        <v>706</v>
      </c>
      <c r="I121" s="6"/>
    </row>
    <row r="122" spans="2:9" ht="24" customHeight="1" x14ac:dyDescent="0.25">
      <c r="B122" s="21" t="s">
        <v>123</v>
      </c>
      <c r="C122" s="23" t="s">
        <v>415</v>
      </c>
      <c r="D122" s="9" t="s">
        <v>593</v>
      </c>
      <c r="E122" s="15" t="s">
        <v>883</v>
      </c>
      <c r="F122" s="24" t="str">
        <f>IF(在庫_リスト_表[[#This Row],[製品ページ3]]="","-",HYPERLINK(在庫_リスト_表[[#This Row],[製品ページ3]],"クリック"))</f>
        <v>クリック</v>
      </c>
      <c r="G122" s="5" t="s">
        <v>707</v>
      </c>
      <c r="I122" s="6"/>
    </row>
    <row r="123" spans="2:9" ht="24" customHeight="1" x14ac:dyDescent="0.25">
      <c r="B123" s="21" t="s">
        <v>124</v>
      </c>
      <c r="C123" s="23" t="s">
        <v>416</v>
      </c>
      <c r="D123" s="9" t="s">
        <v>593</v>
      </c>
      <c r="E123" s="15" t="s">
        <v>883</v>
      </c>
      <c r="F123" s="24" t="str">
        <f>IF(在庫_リスト_表[[#This Row],[製品ページ3]]="","-",HYPERLINK(在庫_リスト_表[[#This Row],[製品ページ3]],"クリック"))</f>
        <v>クリック</v>
      </c>
      <c r="G123" s="5" t="s">
        <v>708</v>
      </c>
      <c r="I123" s="6"/>
    </row>
    <row r="124" spans="2:9" ht="24" customHeight="1" x14ac:dyDescent="0.25">
      <c r="B124" s="21" t="s">
        <v>125</v>
      </c>
      <c r="C124" s="23" t="s">
        <v>417</v>
      </c>
      <c r="D124" s="9" t="s">
        <v>593</v>
      </c>
      <c r="E124" s="15" t="s">
        <v>594</v>
      </c>
      <c r="F124" s="24" t="str">
        <f>IF(在庫_リスト_表[[#This Row],[製品ページ3]]="","-",HYPERLINK(在庫_リスト_表[[#This Row],[製品ページ3]],"クリック"))</f>
        <v>クリック</v>
      </c>
      <c r="G124" s="5" t="s">
        <v>709</v>
      </c>
      <c r="I124" s="6"/>
    </row>
    <row r="125" spans="2:9" ht="24" customHeight="1" x14ac:dyDescent="0.25">
      <c r="B125" s="21" t="s">
        <v>126</v>
      </c>
      <c r="C125" s="23" t="s">
        <v>418</v>
      </c>
      <c r="D125" s="9" t="s">
        <v>593</v>
      </c>
      <c r="E125" s="15" t="s">
        <v>883</v>
      </c>
      <c r="F125" s="24" t="str">
        <f>IF(在庫_リスト_表[[#This Row],[製品ページ3]]="","-",HYPERLINK(在庫_リスト_表[[#This Row],[製品ページ3]],"クリック"))</f>
        <v>クリック</v>
      </c>
      <c r="G125" s="5" t="s">
        <v>710</v>
      </c>
      <c r="I125" s="6"/>
    </row>
    <row r="126" spans="2:9" ht="24" customHeight="1" x14ac:dyDescent="0.25">
      <c r="B126" s="21" t="s">
        <v>127</v>
      </c>
      <c r="C126" s="23" t="s">
        <v>419</v>
      </c>
      <c r="D126" s="9" t="s">
        <v>593</v>
      </c>
      <c r="E126" s="15" t="s">
        <v>883</v>
      </c>
      <c r="F126" s="24" t="str">
        <f>IF(在庫_リスト_表[[#This Row],[製品ページ3]]="","-",HYPERLINK(在庫_リスト_表[[#This Row],[製品ページ3]],"クリック"))</f>
        <v>クリック</v>
      </c>
      <c r="G126" s="5" t="s">
        <v>711</v>
      </c>
      <c r="I126" s="6"/>
    </row>
    <row r="127" spans="2:9" ht="24" customHeight="1" x14ac:dyDescent="0.25">
      <c r="B127" s="21" t="s">
        <v>128</v>
      </c>
      <c r="C127" s="23" t="s">
        <v>420</v>
      </c>
      <c r="D127" s="9" t="s">
        <v>593</v>
      </c>
      <c r="E127" s="15" t="s">
        <v>594</v>
      </c>
      <c r="F127" s="24" t="str">
        <f>IF(在庫_リスト_表[[#This Row],[製品ページ3]]="","-",HYPERLINK(在庫_リスト_表[[#This Row],[製品ページ3]],"クリック"))</f>
        <v>クリック</v>
      </c>
      <c r="G127" s="5" t="s">
        <v>712</v>
      </c>
      <c r="I127" s="6"/>
    </row>
    <row r="128" spans="2:9" ht="24" customHeight="1" x14ac:dyDescent="0.25">
      <c r="B128" s="21" t="s">
        <v>129</v>
      </c>
      <c r="C128" s="23" t="s">
        <v>421</v>
      </c>
      <c r="D128" s="9" t="s">
        <v>593</v>
      </c>
      <c r="E128" s="15" t="s">
        <v>883</v>
      </c>
      <c r="F128" s="24" t="str">
        <f>IF(在庫_リスト_表[[#This Row],[製品ページ3]]="","-",HYPERLINK(在庫_リスト_表[[#This Row],[製品ページ3]],"クリック"))</f>
        <v>クリック</v>
      </c>
      <c r="G128" s="5" t="s">
        <v>713</v>
      </c>
      <c r="I128" s="6"/>
    </row>
    <row r="129" spans="2:9" ht="24" customHeight="1" x14ac:dyDescent="0.25">
      <c r="B129" s="21" t="s">
        <v>130</v>
      </c>
      <c r="C129" s="23" t="s">
        <v>422</v>
      </c>
      <c r="D129" s="9" t="s">
        <v>593</v>
      </c>
      <c r="E129" s="15" t="s">
        <v>883</v>
      </c>
      <c r="F129" s="24" t="str">
        <f>IF(在庫_リスト_表[[#This Row],[製品ページ3]]="","-",HYPERLINK(在庫_リスト_表[[#This Row],[製品ページ3]],"クリック"))</f>
        <v>クリック</v>
      </c>
      <c r="G129" s="5" t="s">
        <v>714</v>
      </c>
      <c r="I129" s="6"/>
    </row>
    <row r="130" spans="2:9" ht="24" customHeight="1" x14ac:dyDescent="0.25">
      <c r="B130" s="21" t="s">
        <v>131</v>
      </c>
      <c r="C130" s="23" t="s">
        <v>423</v>
      </c>
      <c r="D130" s="9" t="s">
        <v>593</v>
      </c>
      <c r="E130" s="15" t="s">
        <v>883</v>
      </c>
      <c r="F130" s="24" t="str">
        <f>IF(在庫_リスト_表[[#This Row],[製品ページ3]]="","-",HYPERLINK(在庫_リスト_表[[#This Row],[製品ページ3]],"クリック"))</f>
        <v>クリック</v>
      </c>
      <c r="G130" s="5" t="s">
        <v>715</v>
      </c>
      <c r="I130" s="6"/>
    </row>
    <row r="131" spans="2:9" ht="24" customHeight="1" x14ac:dyDescent="0.25">
      <c r="B131" s="21" t="s">
        <v>132</v>
      </c>
      <c r="C131" s="23" t="s">
        <v>424</v>
      </c>
      <c r="D131" s="9" t="s">
        <v>593</v>
      </c>
      <c r="E131" s="15" t="s">
        <v>883</v>
      </c>
      <c r="F131" s="24" t="str">
        <f>IF(在庫_リスト_表[[#This Row],[製品ページ3]]="","-",HYPERLINK(在庫_リスト_表[[#This Row],[製品ページ3]],"クリック"))</f>
        <v>クリック</v>
      </c>
      <c r="G131" s="5" t="s">
        <v>716</v>
      </c>
      <c r="I131" s="6"/>
    </row>
    <row r="132" spans="2:9" ht="24" customHeight="1" x14ac:dyDescent="0.25">
      <c r="B132" s="21" t="s">
        <v>133</v>
      </c>
      <c r="C132" s="23" t="s">
        <v>425</v>
      </c>
      <c r="D132" s="9" t="s">
        <v>593</v>
      </c>
      <c r="E132" s="15" t="s">
        <v>883</v>
      </c>
      <c r="F132" s="24" t="str">
        <f>IF(在庫_リスト_表[[#This Row],[製品ページ3]]="","-",HYPERLINK(在庫_リスト_表[[#This Row],[製品ページ3]],"クリック"))</f>
        <v>クリック</v>
      </c>
      <c r="G132" s="5" t="s">
        <v>717</v>
      </c>
      <c r="I132" s="6"/>
    </row>
    <row r="133" spans="2:9" ht="24" customHeight="1" x14ac:dyDescent="0.25">
      <c r="B133" s="21" t="s">
        <v>134</v>
      </c>
      <c r="C133" s="23" t="s">
        <v>426</v>
      </c>
      <c r="D133" s="9" t="s">
        <v>593</v>
      </c>
      <c r="E133" s="15" t="s">
        <v>883</v>
      </c>
      <c r="F133" s="24" t="str">
        <f>IF(在庫_リスト_表[[#This Row],[製品ページ3]]="","-",HYPERLINK(在庫_リスト_表[[#This Row],[製品ページ3]],"クリック"))</f>
        <v>クリック</v>
      </c>
      <c r="G133" s="5" t="s">
        <v>718</v>
      </c>
      <c r="I133" s="6"/>
    </row>
    <row r="134" spans="2:9" ht="24" customHeight="1" x14ac:dyDescent="0.25">
      <c r="B134" s="21" t="s">
        <v>135</v>
      </c>
      <c r="C134" s="23" t="s">
        <v>427</v>
      </c>
      <c r="D134" s="9" t="s">
        <v>593</v>
      </c>
      <c r="E134" s="15" t="s">
        <v>883</v>
      </c>
      <c r="F134" s="24" t="str">
        <f>IF(在庫_リスト_表[[#This Row],[製品ページ3]]="","-",HYPERLINK(在庫_リスト_表[[#This Row],[製品ページ3]],"クリック"))</f>
        <v>クリック</v>
      </c>
      <c r="G134" s="5" t="s">
        <v>719</v>
      </c>
      <c r="I134" s="6"/>
    </row>
    <row r="135" spans="2:9" ht="24" customHeight="1" x14ac:dyDescent="0.25">
      <c r="B135" s="21" t="s">
        <v>136</v>
      </c>
      <c r="C135" s="23" t="s">
        <v>428</v>
      </c>
      <c r="D135" s="9" t="s">
        <v>593</v>
      </c>
      <c r="E135" s="15" t="s">
        <v>883</v>
      </c>
      <c r="F135" s="24" t="str">
        <f>IF(在庫_リスト_表[[#This Row],[製品ページ3]]="","-",HYPERLINK(在庫_リスト_表[[#This Row],[製品ページ3]],"クリック"))</f>
        <v>クリック</v>
      </c>
      <c r="G135" s="5" t="s">
        <v>720</v>
      </c>
      <c r="I135" s="6"/>
    </row>
    <row r="136" spans="2:9" ht="24" customHeight="1" x14ac:dyDescent="0.25">
      <c r="B136" s="21" t="s">
        <v>137</v>
      </c>
      <c r="C136" s="23" t="s">
        <v>429</v>
      </c>
      <c r="D136" s="9" t="s">
        <v>593</v>
      </c>
      <c r="E136" s="15" t="s">
        <v>883</v>
      </c>
      <c r="F136" s="24" t="str">
        <f>IF(在庫_リスト_表[[#This Row],[製品ページ3]]="","-",HYPERLINK(在庫_リスト_表[[#This Row],[製品ページ3]],"クリック"))</f>
        <v>クリック</v>
      </c>
      <c r="G136" s="5" t="s">
        <v>721</v>
      </c>
      <c r="I136" s="6"/>
    </row>
    <row r="137" spans="2:9" ht="24" customHeight="1" x14ac:dyDescent="0.25">
      <c r="B137" s="21" t="s">
        <v>138</v>
      </c>
      <c r="C137" s="23" t="s">
        <v>430</v>
      </c>
      <c r="D137" s="9" t="s">
        <v>593</v>
      </c>
      <c r="E137" s="15" t="s">
        <v>883</v>
      </c>
      <c r="F137" s="24" t="str">
        <f>IF(在庫_リスト_表[[#This Row],[製品ページ3]]="","-",HYPERLINK(在庫_リスト_表[[#This Row],[製品ページ3]],"クリック"))</f>
        <v>クリック</v>
      </c>
      <c r="G137" s="5" t="s">
        <v>722</v>
      </c>
      <c r="I137" s="6"/>
    </row>
    <row r="138" spans="2:9" ht="24" customHeight="1" x14ac:dyDescent="0.25">
      <c r="B138" s="21" t="s">
        <v>139</v>
      </c>
      <c r="C138" s="23" t="s">
        <v>431</v>
      </c>
      <c r="D138" s="9" t="s">
        <v>593</v>
      </c>
      <c r="E138" s="15" t="s">
        <v>883</v>
      </c>
      <c r="F138" s="24" t="str">
        <f>IF(在庫_リスト_表[[#This Row],[製品ページ3]]="","-",HYPERLINK(在庫_リスト_表[[#This Row],[製品ページ3]],"クリック"))</f>
        <v>クリック</v>
      </c>
      <c r="G138" s="5" t="s">
        <v>723</v>
      </c>
      <c r="I138" s="6"/>
    </row>
    <row r="139" spans="2:9" ht="24" customHeight="1" x14ac:dyDescent="0.25">
      <c r="B139" s="21" t="s">
        <v>140</v>
      </c>
      <c r="C139" s="23" t="s">
        <v>432</v>
      </c>
      <c r="D139" s="9" t="s">
        <v>593</v>
      </c>
      <c r="E139" s="15" t="s">
        <v>883</v>
      </c>
      <c r="F139" s="24" t="str">
        <f>IF(在庫_リスト_表[[#This Row],[製品ページ3]]="","-",HYPERLINK(在庫_リスト_表[[#This Row],[製品ページ3]],"クリック"))</f>
        <v>クリック</v>
      </c>
      <c r="G139" s="5" t="s">
        <v>724</v>
      </c>
      <c r="I139" s="6"/>
    </row>
    <row r="140" spans="2:9" ht="24" customHeight="1" x14ac:dyDescent="0.25">
      <c r="B140" s="21" t="s">
        <v>141</v>
      </c>
      <c r="C140" s="23" t="s">
        <v>433</v>
      </c>
      <c r="D140" s="9" t="s">
        <v>593</v>
      </c>
      <c r="E140" s="15" t="s">
        <v>883</v>
      </c>
      <c r="F140" s="24" t="str">
        <f>IF(在庫_リスト_表[[#This Row],[製品ページ3]]="","-",HYPERLINK(在庫_リスト_表[[#This Row],[製品ページ3]],"クリック"))</f>
        <v>クリック</v>
      </c>
      <c r="G140" s="5" t="s">
        <v>725</v>
      </c>
      <c r="I140" s="6"/>
    </row>
    <row r="141" spans="2:9" ht="24" customHeight="1" x14ac:dyDescent="0.25">
      <c r="B141" s="21" t="s">
        <v>142</v>
      </c>
      <c r="C141" s="23" t="s">
        <v>434</v>
      </c>
      <c r="D141" s="9" t="s">
        <v>593</v>
      </c>
      <c r="E141" s="15" t="s">
        <v>883</v>
      </c>
      <c r="F141" s="24" t="str">
        <f>IF(在庫_リスト_表[[#This Row],[製品ページ3]]="","-",HYPERLINK(在庫_リスト_表[[#This Row],[製品ページ3]],"クリック"))</f>
        <v>クリック</v>
      </c>
      <c r="G141" s="5" t="s">
        <v>726</v>
      </c>
      <c r="I141" s="6"/>
    </row>
    <row r="142" spans="2:9" ht="24" customHeight="1" x14ac:dyDescent="0.25">
      <c r="B142" s="21" t="s">
        <v>143</v>
      </c>
      <c r="C142" s="23" t="s">
        <v>435</v>
      </c>
      <c r="D142" s="9" t="s">
        <v>593</v>
      </c>
      <c r="E142" s="15" t="s">
        <v>883</v>
      </c>
      <c r="F142" s="24" t="str">
        <f>IF(在庫_リスト_表[[#This Row],[製品ページ3]]="","-",HYPERLINK(在庫_リスト_表[[#This Row],[製品ページ3]],"クリック"))</f>
        <v>クリック</v>
      </c>
      <c r="G142" s="5" t="s">
        <v>727</v>
      </c>
      <c r="I142" s="6"/>
    </row>
    <row r="143" spans="2:9" ht="24" customHeight="1" x14ac:dyDescent="0.25">
      <c r="B143" s="21" t="s">
        <v>144</v>
      </c>
      <c r="C143" s="23" t="s">
        <v>436</v>
      </c>
      <c r="D143" s="9" t="s">
        <v>593</v>
      </c>
      <c r="E143" s="15" t="s">
        <v>883</v>
      </c>
      <c r="F143" s="24" t="str">
        <f>IF(在庫_リスト_表[[#This Row],[製品ページ3]]="","-",HYPERLINK(在庫_リスト_表[[#This Row],[製品ページ3]],"クリック"))</f>
        <v>クリック</v>
      </c>
      <c r="G143" s="5" t="s">
        <v>728</v>
      </c>
      <c r="I143" s="6"/>
    </row>
    <row r="144" spans="2:9" ht="24" customHeight="1" x14ac:dyDescent="0.25">
      <c r="B144" s="21" t="s">
        <v>145</v>
      </c>
      <c r="C144" s="23" t="s">
        <v>437</v>
      </c>
      <c r="D144" s="9" t="s">
        <v>593</v>
      </c>
      <c r="E144" s="15" t="s">
        <v>883</v>
      </c>
      <c r="F144" s="24" t="str">
        <f>IF(在庫_リスト_表[[#This Row],[製品ページ3]]="","-",HYPERLINK(在庫_リスト_表[[#This Row],[製品ページ3]],"クリック"))</f>
        <v>クリック</v>
      </c>
      <c r="G144" s="5" t="s">
        <v>729</v>
      </c>
      <c r="I144" s="6"/>
    </row>
    <row r="145" spans="2:9" ht="24" customHeight="1" x14ac:dyDescent="0.25">
      <c r="B145" s="21" t="s">
        <v>146</v>
      </c>
      <c r="C145" s="23" t="s">
        <v>438</v>
      </c>
      <c r="D145" s="9" t="s">
        <v>593</v>
      </c>
      <c r="E145" s="15" t="s">
        <v>883</v>
      </c>
      <c r="F145" s="24" t="str">
        <f>IF(在庫_リスト_表[[#This Row],[製品ページ3]]="","-",HYPERLINK(在庫_リスト_表[[#This Row],[製品ページ3]],"クリック"))</f>
        <v>クリック</v>
      </c>
      <c r="G145" s="5" t="s">
        <v>730</v>
      </c>
      <c r="I145" s="6"/>
    </row>
    <row r="146" spans="2:9" ht="24" customHeight="1" x14ac:dyDescent="0.25">
      <c r="B146" s="21" t="s">
        <v>147</v>
      </c>
      <c r="C146" s="23" t="s">
        <v>439</v>
      </c>
      <c r="D146" s="9" t="s">
        <v>593</v>
      </c>
      <c r="E146" s="15" t="s">
        <v>883</v>
      </c>
      <c r="F146" s="24" t="str">
        <f>IF(在庫_リスト_表[[#This Row],[製品ページ3]]="","-",HYPERLINK(在庫_リスト_表[[#This Row],[製品ページ3]],"クリック"))</f>
        <v>クリック</v>
      </c>
      <c r="G146" s="5" t="s">
        <v>731</v>
      </c>
      <c r="I146" s="6"/>
    </row>
    <row r="147" spans="2:9" ht="24" customHeight="1" x14ac:dyDescent="0.25">
      <c r="B147" s="21" t="s">
        <v>148</v>
      </c>
      <c r="C147" s="23" t="s">
        <v>440</v>
      </c>
      <c r="D147" s="9" t="s">
        <v>593</v>
      </c>
      <c r="E147" s="15" t="s">
        <v>883</v>
      </c>
      <c r="F147" s="24" t="str">
        <f>IF(在庫_リスト_表[[#This Row],[製品ページ3]]="","-",HYPERLINK(在庫_リスト_表[[#This Row],[製品ページ3]],"クリック"))</f>
        <v>クリック</v>
      </c>
      <c r="G147" s="5" t="s">
        <v>732</v>
      </c>
      <c r="I147" s="6"/>
    </row>
    <row r="148" spans="2:9" ht="24" customHeight="1" x14ac:dyDescent="0.25">
      <c r="B148" s="21" t="s">
        <v>149</v>
      </c>
      <c r="C148" s="23" t="s">
        <v>441</v>
      </c>
      <c r="D148" s="9" t="s">
        <v>593</v>
      </c>
      <c r="E148" s="15" t="s">
        <v>883</v>
      </c>
      <c r="F148" s="24" t="str">
        <f>IF(在庫_リスト_表[[#This Row],[製品ページ3]]="","-",HYPERLINK(在庫_リスト_表[[#This Row],[製品ページ3]],"クリック"))</f>
        <v>クリック</v>
      </c>
      <c r="G148" s="5" t="s">
        <v>733</v>
      </c>
      <c r="I148" s="6"/>
    </row>
    <row r="149" spans="2:9" ht="24" customHeight="1" x14ac:dyDescent="0.25">
      <c r="B149" s="21" t="s">
        <v>150</v>
      </c>
      <c r="C149" s="23" t="s">
        <v>442</v>
      </c>
      <c r="D149" s="9" t="s">
        <v>593</v>
      </c>
      <c r="E149" s="15" t="s">
        <v>883</v>
      </c>
      <c r="F149" s="24" t="str">
        <f>IF(在庫_リスト_表[[#This Row],[製品ページ3]]="","-",HYPERLINK(在庫_リスト_表[[#This Row],[製品ページ3]],"クリック"))</f>
        <v>クリック</v>
      </c>
      <c r="G149" s="5" t="s">
        <v>734</v>
      </c>
      <c r="I149" s="6"/>
    </row>
    <row r="150" spans="2:9" ht="24" customHeight="1" x14ac:dyDescent="0.25">
      <c r="B150" s="21" t="s">
        <v>151</v>
      </c>
      <c r="C150" s="23" t="s">
        <v>443</v>
      </c>
      <c r="D150" s="9" t="s">
        <v>593</v>
      </c>
      <c r="E150" s="15" t="s">
        <v>883</v>
      </c>
      <c r="F150" s="24" t="str">
        <f>IF(在庫_リスト_表[[#This Row],[製品ページ3]]="","-",HYPERLINK(在庫_リスト_表[[#This Row],[製品ページ3]],"クリック"))</f>
        <v>クリック</v>
      </c>
      <c r="G150" s="5" t="s">
        <v>735</v>
      </c>
      <c r="I150" s="6"/>
    </row>
    <row r="151" spans="2:9" ht="24" customHeight="1" x14ac:dyDescent="0.25">
      <c r="B151" s="21" t="s">
        <v>152</v>
      </c>
      <c r="C151" s="23" t="s">
        <v>444</v>
      </c>
      <c r="D151" s="9" t="s">
        <v>593</v>
      </c>
      <c r="E151" s="15" t="s">
        <v>883</v>
      </c>
      <c r="F151" s="24" t="str">
        <f>IF(在庫_リスト_表[[#This Row],[製品ページ3]]="","-",HYPERLINK(在庫_リスト_表[[#This Row],[製品ページ3]],"クリック"))</f>
        <v>クリック</v>
      </c>
      <c r="G151" s="5" t="s">
        <v>736</v>
      </c>
      <c r="I151" s="6"/>
    </row>
    <row r="152" spans="2:9" ht="24" customHeight="1" x14ac:dyDescent="0.25">
      <c r="B152" s="21" t="s">
        <v>153</v>
      </c>
      <c r="C152" s="23" t="s">
        <v>445</v>
      </c>
      <c r="D152" s="9" t="s">
        <v>593</v>
      </c>
      <c r="E152" s="15" t="s">
        <v>883</v>
      </c>
      <c r="F152" s="24" t="str">
        <f>IF(在庫_リスト_表[[#This Row],[製品ページ3]]="","-",HYPERLINK(在庫_リスト_表[[#This Row],[製品ページ3]],"クリック"))</f>
        <v>-</v>
      </c>
      <c r="G152" s="5"/>
      <c r="I152" s="6"/>
    </row>
    <row r="153" spans="2:9" ht="24" customHeight="1" x14ac:dyDescent="0.25">
      <c r="B153" s="21" t="s">
        <v>154</v>
      </c>
      <c r="C153" s="23" t="s">
        <v>446</v>
      </c>
      <c r="D153" s="9" t="s">
        <v>593</v>
      </c>
      <c r="E153" s="15" t="s">
        <v>883</v>
      </c>
      <c r="F153" s="24" t="str">
        <f>IF(在庫_リスト_表[[#This Row],[製品ページ3]]="","-",HYPERLINK(在庫_リスト_表[[#This Row],[製品ページ3]],"クリック"))</f>
        <v>クリック</v>
      </c>
      <c r="G153" s="5" t="s">
        <v>737</v>
      </c>
      <c r="I153" s="6"/>
    </row>
    <row r="154" spans="2:9" ht="24" customHeight="1" x14ac:dyDescent="0.25">
      <c r="B154" s="21" t="s">
        <v>155</v>
      </c>
      <c r="C154" s="23" t="s">
        <v>447</v>
      </c>
      <c r="D154" s="9" t="s">
        <v>593</v>
      </c>
      <c r="E154" s="15" t="s">
        <v>883</v>
      </c>
      <c r="F154" s="24" t="str">
        <f>IF(在庫_リスト_表[[#This Row],[製品ページ3]]="","-",HYPERLINK(在庫_リスト_表[[#This Row],[製品ページ3]],"クリック"))</f>
        <v>クリック</v>
      </c>
      <c r="G154" s="5" t="s">
        <v>738</v>
      </c>
      <c r="I154" s="6"/>
    </row>
    <row r="155" spans="2:9" ht="24" customHeight="1" x14ac:dyDescent="0.25">
      <c r="B155" s="21" t="s">
        <v>156</v>
      </c>
      <c r="C155" s="23" t="s">
        <v>448</v>
      </c>
      <c r="D155" s="9" t="s">
        <v>593</v>
      </c>
      <c r="E155" s="15" t="s">
        <v>883</v>
      </c>
      <c r="F155" s="24" t="str">
        <f>IF(在庫_リスト_表[[#This Row],[製品ページ3]]="","-",HYPERLINK(在庫_リスト_表[[#This Row],[製品ページ3]],"クリック"))</f>
        <v>クリック</v>
      </c>
      <c r="G155" s="5" t="s">
        <v>739</v>
      </c>
      <c r="I155" s="6"/>
    </row>
    <row r="156" spans="2:9" ht="24" customHeight="1" x14ac:dyDescent="0.25">
      <c r="B156" s="21" t="s">
        <v>157</v>
      </c>
      <c r="C156" s="23" t="s">
        <v>449</v>
      </c>
      <c r="D156" s="9" t="s">
        <v>593</v>
      </c>
      <c r="E156" s="15" t="s">
        <v>883</v>
      </c>
      <c r="F156" s="24" t="str">
        <f>IF(在庫_リスト_表[[#This Row],[製品ページ3]]="","-",HYPERLINK(在庫_リスト_表[[#This Row],[製品ページ3]],"クリック"))</f>
        <v>クリック</v>
      </c>
      <c r="G156" s="5" t="s">
        <v>740</v>
      </c>
      <c r="I156" s="6"/>
    </row>
    <row r="157" spans="2:9" ht="24" customHeight="1" x14ac:dyDescent="0.25">
      <c r="B157" s="21" t="s">
        <v>158</v>
      </c>
      <c r="C157" s="23" t="s">
        <v>450</v>
      </c>
      <c r="D157" s="9" t="s">
        <v>593</v>
      </c>
      <c r="E157" s="15" t="s">
        <v>883</v>
      </c>
      <c r="F157" s="24" t="str">
        <f>IF(在庫_リスト_表[[#This Row],[製品ページ3]]="","-",HYPERLINK(在庫_リスト_表[[#This Row],[製品ページ3]],"クリック"))</f>
        <v>クリック</v>
      </c>
      <c r="G157" s="5" t="s">
        <v>741</v>
      </c>
      <c r="I157" s="6"/>
    </row>
    <row r="158" spans="2:9" ht="24" customHeight="1" x14ac:dyDescent="0.25">
      <c r="B158" s="21" t="s">
        <v>159</v>
      </c>
      <c r="C158" s="23" t="s">
        <v>451</v>
      </c>
      <c r="D158" s="9" t="s">
        <v>593</v>
      </c>
      <c r="E158" s="15" t="s">
        <v>883</v>
      </c>
      <c r="F158" s="24" t="str">
        <f>IF(在庫_リスト_表[[#This Row],[製品ページ3]]="","-",HYPERLINK(在庫_リスト_表[[#This Row],[製品ページ3]],"クリック"))</f>
        <v>クリック</v>
      </c>
      <c r="G158" s="5" t="s">
        <v>742</v>
      </c>
      <c r="I158" s="6"/>
    </row>
    <row r="159" spans="2:9" ht="24" customHeight="1" x14ac:dyDescent="0.25">
      <c r="B159" s="21" t="s">
        <v>160</v>
      </c>
      <c r="C159" s="23" t="s">
        <v>452</v>
      </c>
      <c r="D159" s="9" t="s">
        <v>593</v>
      </c>
      <c r="E159" s="15" t="s">
        <v>883</v>
      </c>
      <c r="F159" s="24" t="str">
        <f>IF(在庫_リスト_表[[#This Row],[製品ページ3]]="","-",HYPERLINK(在庫_リスト_表[[#This Row],[製品ページ3]],"クリック"))</f>
        <v>クリック</v>
      </c>
      <c r="G159" s="5" t="s">
        <v>743</v>
      </c>
      <c r="I159" s="6"/>
    </row>
    <row r="160" spans="2:9" ht="24" customHeight="1" x14ac:dyDescent="0.25">
      <c r="B160" s="21" t="s">
        <v>161</v>
      </c>
      <c r="C160" s="23" t="s">
        <v>453</v>
      </c>
      <c r="D160" s="9" t="s">
        <v>593</v>
      </c>
      <c r="E160" s="15" t="s">
        <v>883</v>
      </c>
      <c r="F160" s="24" t="str">
        <f>IF(在庫_リスト_表[[#This Row],[製品ページ3]]="","-",HYPERLINK(在庫_リスト_表[[#This Row],[製品ページ3]],"クリック"))</f>
        <v>クリック</v>
      </c>
      <c r="G160" s="5" t="s">
        <v>744</v>
      </c>
      <c r="I160" s="6"/>
    </row>
    <row r="161" spans="2:9" ht="24" customHeight="1" x14ac:dyDescent="0.25">
      <c r="B161" s="21" t="s">
        <v>162</v>
      </c>
      <c r="C161" s="23" t="s">
        <v>454</v>
      </c>
      <c r="D161" s="9" t="s">
        <v>593</v>
      </c>
      <c r="E161" s="15" t="s">
        <v>883</v>
      </c>
      <c r="F161" s="24" t="str">
        <f>IF(在庫_リスト_表[[#This Row],[製品ページ3]]="","-",HYPERLINK(在庫_リスト_表[[#This Row],[製品ページ3]],"クリック"))</f>
        <v>クリック</v>
      </c>
      <c r="G161" s="5" t="s">
        <v>745</v>
      </c>
      <c r="I161" s="6"/>
    </row>
    <row r="162" spans="2:9" ht="24" customHeight="1" x14ac:dyDescent="0.25">
      <c r="B162" s="21" t="s">
        <v>163</v>
      </c>
      <c r="C162" s="23" t="s">
        <v>455</v>
      </c>
      <c r="D162" s="9" t="s">
        <v>593</v>
      </c>
      <c r="E162" s="15" t="s">
        <v>883</v>
      </c>
      <c r="F162" s="24" t="str">
        <f>IF(在庫_リスト_表[[#This Row],[製品ページ3]]="","-",HYPERLINK(在庫_リスト_表[[#This Row],[製品ページ3]],"クリック"))</f>
        <v>クリック</v>
      </c>
      <c r="G162" s="5" t="s">
        <v>746</v>
      </c>
      <c r="I162" s="6"/>
    </row>
    <row r="163" spans="2:9" ht="24" customHeight="1" x14ac:dyDescent="0.25">
      <c r="B163" s="21" t="s">
        <v>164</v>
      </c>
      <c r="C163" s="23" t="s">
        <v>456</v>
      </c>
      <c r="D163" s="9" t="s">
        <v>593</v>
      </c>
      <c r="E163" s="15" t="s">
        <v>883</v>
      </c>
      <c r="F163" s="24" t="str">
        <f>IF(在庫_リスト_表[[#This Row],[製品ページ3]]="","-",HYPERLINK(在庫_リスト_表[[#This Row],[製品ページ3]],"クリック"))</f>
        <v>クリック</v>
      </c>
      <c r="G163" s="5" t="s">
        <v>747</v>
      </c>
      <c r="I163" s="6"/>
    </row>
    <row r="164" spans="2:9" ht="24" customHeight="1" x14ac:dyDescent="0.25">
      <c r="B164" s="21" t="s">
        <v>165</v>
      </c>
      <c r="C164" s="23" t="s">
        <v>457</v>
      </c>
      <c r="D164" s="9" t="s">
        <v>593</v>
      </c>
      <c r="E164" s="15" t="s">
        <v>883</v>
      </c>
      <c r="F164" s="24" t="str">
        <f>IF(在庫_リスト_表[[#This Row],[製品ページ3]]="","-",HYPERLINK(在庫_リスト_表[[#This Row],[製品ページ3]],"クリック"))</f>
        <v>クリック</v>
      </c>
      <c r="G164" s="5" t="s">
        <v>748</v>
      </c>
      <c r="I164" s="6"/>
    </row>
    <row r="165" spans="2:9" ht="24" customHeight="1" x14ac:dyDescent="0.25">
      <c r="B165" s="21" t="s">
        <v>166</v>
      </c>
      <c r="C165" s="23" t="s">
        <v>458</v>
      </c>
      <c r="D165" s="9" t="s">
        <v>593</v>
      </c>
      <c r="E165" s="15" t="s">
        <v>883</v>
      </c>
      <c r="F165" s="24" t="str">
        <f>IF(在庫_リスト_表[[#This Row],[製品ページ3]]="","-",HYPERLINK(在庫_リスト_表[[#This Row],[製品ページ3]],"クリック"))</f>
        <v>クリック</v>
      </c>
      <c r="G165" s="5" t="s">
        <v>749</v>
      </c>
      <c r="I165" s="6"/>
    </row>
    <row r="166" spans="2:9" ht="24" customHeight="1" x14ac:dyDescent="0.25">
      <c r="B166" s="21" t="s">
        <v>167</v>
      </c>
      <c r="C166" s="23" t="s">
        <v>459</v>
      </c>
      <c r="D166" s="9" t="s">
        <v>593</v>
      </c>
      <c r="E166" s="15" t="s">
        <v>883</v>
      </c>
      <c r="F166" s="24" t="str">
        <f>IF(在庫_リスト_表[[#This Row],[製品ページ3]]="","-",HYPERLINK(在庫_リスト_表[[#This Row],[製品ページ3]],"クリック"))</f>
        <v>クリック</v>
      </c>
      <c r="G166" s="5" t="s">
        <v>750</v>
      </c>
      <c r="I166" s="6"/>
    </row>
    <row r="167" spans="2:9" ht="24" customHeight="1" x14ac:dyDescent="0.25">
      <c r="B167" s="21" t="s">
        <v>168</v>
      </c>
      <c r="C167" s="23" t="s">
        <v>460</v>
      </c>
      <c r="D167" s="9" t="s">
        <v>593</v>
      </c>
      <c r="E167" s="15" t="s">
        <v>883</v>
      </c>
      <c r="F167" s="24" t="str">
        <f>IF(在庫_リスト_表[[#This Row],[製品ページ3]]="","-",HYPERLINK(在庫_リスト_表[[#This Row],[製品ページ3]],"クリック"))</f>
        <v>クリック</v>
      </c>
      <c r="G167" s="5" t="s">
        <v>751</v>
      </c>
      <c r="I167" s="6"/>
    </row>
    <row r="168" spans="2:9" ht="24" customHeight="1" x14ac:dyDescent="0.25">
      <c r="B168" s="21" t="s">
        <v>169</v>
      </c>
      <c r="C168" s="23" t="s">
        <v>461</v>
      </c>
      <c r="D168" s="9" t="s">
        <v>593</v>
      </c>
      <c r="E168" s="15" t="s">
        <v>883</v>
      </c>
      <c r="F168" s="24" t="str">
        <f>IF(在庫_リスト_表[[#This Row],[製品ページ3]]="","-",HYPERLINK(在庫_リスト_表[[#This Row],[製品ページ3]],"クリック"))</f>
        <v>クリック</v>
      </c>
      <c r="G168" s="5" t="s">
        <v>752</v>
      </c>
      <c r="I168" s="6"/>
    </row>
    <row r="169" spans="2:9" ht="24" customHeight="1" x14ac:dyDescent="0.25">
      <c r="B169" s="21" t="s">
        <v>170</v>
      </c>
      <c r="C169" s="23" t="s">
        <v>462</v>
      </c>
      <c r="D169" s="9" t="s">
        <v>593</v>
      </c>
      <c r="E169" s="15" t="s">
        <v>883</v>
      </c>
      <c r="F169" s="24" t="str">
        <f>IF(在庫_リスト_表[[#This Row],[製品ページ3]]="","-",HYPERLINK(在庫_リスト_表[[#This Row],[製品ページ3]],"クリック"))</f>
        <v>クリック</v>
      </c>
      <c r="G169" s="5" t="s">
        <v>753</v>
      </c>
      <c r="I169" s="6"/>
    </row>
    <row r="170" spans="2:9" ht="24" customHeight="1" x14ac:dyDescent="0.25">
      <c r="B170" s="21" t="s">
        <v>171</v>
      </c>
      <c r="C170" s="23" t="s">
        <v>463</v>
      </c>
      <c r="D170" s="9" t="s">
        <v>593</v>
      </c>
      <c r="E170" s="15" t="s">
        <v>883</v>
      </c>
      <c r="F170" s="24" t="str">
        <f>IF(在庫_リスト_表[[#This Row],[製品ページ3]]="","-",HYPERLINK(在庫_リスト_表[[#This Row],[製品ページ3]],"クリック"))</f>
        <v>クリック</v>
      </c>
      <c r="G170" s="5" t="s">
        <v>754</v>
      </c>
      <c r="I170" s="6"/>
    </row>
    <row r="171" spans="2:9" ht="24" customHeight="1" x14ac:dyDescent="0.25">
      <c r="B171" s="21" t="s">
        <v>172</v>
      </c>
      <c r="C171" s="23" t="s">
        <v>464</v>
      </c>
      <c r="D171" s="9" t="s">
        <v>593</v>
      </c>
      <c r="E171" s="15" t="s">
        <v>883</v>
      </c>
      <c r="F171" s="24" t="str">
        <f>IF(在庫_リスト_表[[#This Row],[製品ページ3]]="","-",HYPERLINK(在庫_リスト_表[[#This Row],[製品ページ3]],"クリック"))</f>
        <v>クリック</v>
      </c>
      <c r="G171" s="5" t="s">
        <v>755</v>
      </c>
      <c r="I171" s="6"/>
    </row>
    <row r="172" spans="2:9" ht="24" customHeight="1" x14ac:dyDescent="0.25">
      <c r="B172" s="21" t="s">
        <v>173</v>
      </c>
      <c r="C172" s="23" t="s">
        <v>465</v>
      </c>
      <c r="D172" s="9" t="s">
        <v>593</v>
      </c>
      <c r="E172" s="15" t="s">
        <v>883</v>
      </c>
      <c r="F172" s="24" t="str">
        <f>IF(在庫_リスト_表[[#This Row],[製品ページ3]]="","-",HYPERLINK(在庫_リスト_表[[#This Row],[製品ページ3]],"クリック"))</f>
        <v>クリック</v>
      </c>
      <c r="G172" s="5" t="s">
        <v>756</v>
      </c>
      <c r="I172" s="6"/>
    </row>
    <row r="173" spans="2:9" ht="24" customHeight="1" x14ac:dyDescent="0.25">
      <c r="B173" s="21" t="s">
        <v>174</v>
      </c>
      <c r="C173" s="23" t="s">
        <v>466</v>
      </c>
      <c r="D173" s="9" t="s">
        <v>593</v>
      </c>
      <c r="E173" s="15" t="s">
        <v>883</v>
      </c>
      <c r="F173" s="24" t="str">
        <f>IF(在庫_リスト_表[[#This Row],[製品ページ3]]="","-",HYPERLINK(在庫_リスト_表[[#This Row],[製品ページ3]],"クリック"))</f>
        <v>クリック</v>
      </c>
      <c r="G173" s="5" t="s">
        <v>757</v>
      </c>
      <c r="I173" s="6"/>
    </row>
    <row r="174" spans="2:9" ht="24" customHeight="1" x14ac:dyDescent="0.25">
      <c r="B174" s="21" t="s">
        <v>175</v>
      </c>
      <c r="C174" s="23" t="s">
        <v>467</v>
      </c>
      <c r="D174" s="9" t="s">
        <v>593</v>
      </c>
      <c r="E174" s="15" t="s">
        <v>883</v>
      </c>
      <c r="F174" s="24" t="str">
        <f>IF(在庫_リスト_表[[#This Row],[製品ページ3]]="","-",HYPERLINK(在庫_リスト_表[[#This Row],[製品ページ3]],"クリック"))</f>
        <v>クリック</v>
      </c>
      <c r="G174" s="5" t="s">
        <v>758</v>
      </c>
      <c r="I174" s="6"/>
    </row>
    <row r="175" spans="2:9" ht="24" customHeight="1" x14ac:dyDescent="0.25">
      <c r="B175" s="21" t="s">
        <v>176</v>
      </c>
      <c r="C175" s="23" t="s">
        <v>468</v>
      </c>
      <c r="D175" s="9" t="s">
        <v>593</v>
      </c>
      <c r="E175" s="15" t="s">
        <v>883</v>
      </c>
      <c r="F175" s="24" t="str">
        <f>IF(在庫_リスト_表[[#This Row],[製品ページ3]]="","-",HYPERLINK(在庫_リスト_表[[#This Row],[製品ページ3]],"クリック"))</f>
        <v>クリック</v>
      </c>
      <c r="G175" s="5" t="s">
        <v>759</v>
      </c>
      <c r="I175" s="6"/>
    </row>
    <row r="176" spans="2:9" ht="24" customHeight="1" x14ac:dyDescent="0.25">
      <c r="B176" s="21" t="s">
        <v>177</v>
      </c>
      <c r="C176" s="23" t="s">
        <v>469</v>
      </c>
      <c r="D176" s="9" t="s">
        <v>593</v>
      </c>
      <c r="E176" s="15" t="s">
        <v>883</v>
      </c>
      <c r="F176" s="24" t="str">
        <f>IF(在庫_リスト_表[[#This Row],[製品ページ3]]="","-",HYPERLINK(在庫_リスト_表[[#This Row],[製品ページ3]],"クリック"))</f>
        <v>クリック</v>
      </c>
      <c r="G176" s="5" t="s">
        <v>760</v>
      </c>
      <c r="I176" s="6"/>
    </row>
    <row r="177" spans="2:9" ht="24" customHeight="1" x14ac:dyDescent="0.25">
      <c r="B177" s="21" t="s">
        <v>178</v>
      </c>
      <c r="C177" s="23" t="s">
        <v>470</v>
      </c>
      <c r="D177" s="9" t="s">
        <v>593</v>
      </c>
      <c r="E177" s="15" t="s">
        <v>883</v>
      </c>
      <c r="F177" s="24" t="str">
        <f>IF(在庫_リスト_表[[#This Row],[製品ページ3]]="","-",HYPERLINK(在庫_リスト_表[[#This Row],[製品ページ3]],"クリック"))</f>
        <v>クリック</v>
      </c>
      <c r="G177" s="5" t="s">
        <v>761</v>
      </c>
      <c r="I177" s="6"/>
    </row>
    <row r="178" spans="2:9" ht="24" customHeight="1" x14ac:dyDescent="0.25">
      <c r="B178" s="21" t="s">
        <v>179</v>
      </c>
      <c r="C178" s="23" t="s">
        <v>471</v>
      </c>
      <c r="D178" s="9" t="s">
        <v>593</v>
      </c>
      <c r="E178" s="15" t="s">
        <v>883</v>
      </c>
      <c r="F178" s="24" t="str">
        <f>IF(在庫_リスト_表[[#This Row],[製品ページ3]]="","-",HYPERLINK(在庫_リスト_表[[#This Row],[製品ページ3]],"クリック"))</f>
        <v>クリック</v>
      </c>
      <c r="G178" s="5" t="s">
        <v>762</v>
      </c>
      <c r="I178" s="6"/>
    </row>
    <row r="179" spans="2:9" ht="24" customHeight="1" x14ac:dyDescent="0.25">
      <c r="B179" s="21" t="s">
        <v>180</v>
      </c>
      <c r="C179" s="23" t="s">
        <v>472</v>
      </c>
      <c r="D179" s="9" t="s">
        <v>593</v>
      </c>
      <c r="E179" s="15" t="s">
        <v>883</v>
      </c>
      <c r="F179" s="24" t="str">
        <f>IF(在庫_リスト_表[[#This Row],[製品ページ3]]="","-",HYPERLINK(在庫_リスト_表[[#This Row],[製品ページ3]],"クリック"))</f>
        <v>クリック</v>
      </c>
      <c r="G179" s="5" t="s">
        <v>763</v>
      </c>
      <c r="I179" s="6"/>
    </row>
    <row r="180" spans="2:9" ht="24" customHeight="1" x14ac:dyDescent="0.25">
      <c r="B180" s="21" t="s">
        <v>181</v>
      </c>
      <c r="C180" s="23" t="s">
        <v>473</v>
      </c>
      <c r="D180" s="9" t="s">
        <v>593</v>
      </c>
      <c r="E180" s="15" t="s">
        <v>883</v>
      </c>
      <c r="F180" s="24" t="str">
        <f>IF(在庫_リスト_表[[#This Row],[製品ページ3]]="","-",HYPERLINK(在庫_リスト_表[[#This Row],[製品ページ3]],"クリック"))</f>
        <v>クリック</v>
      </c>
      <c r="G180" s="5" t="s">
        <v>764</v>
      </c>
      <c r="I180" s="6"/>
    </row>
    <row r="181" spans="2:9" ht="24" customHeight="1" x14ac:dyDescent="0.25">
      <c r="B181" s="21" t="s">
        <v>182</v>
      </c>
      <c r="C181" s="23" t="s">
        <v>474</v>
      </c>
      <c r="D181" s="9" t="s">
        <v>593</v>
      </c>
      <c r="E181" s="15" t="s">
        <v>883</v>
      </c>
      <c r="F181" s="24" t="str">
        <f>IF(在庫_リスト_表[[#This Row],[製品ページ3]]="","-",HYPERLINK(在庫_リスト_表[[#This Row],[製品ページ3]],"クリック"))</f>
        <v>クリック</v>
      </c>
      <c r="G181" s="5" t="s">
        <v>765</v>
      </c>
      <c r="I181" s="6"/>
    </row>
    <row r="182" spans="2:9" ht="24" customHeight="1" x14ac:dyDescent="0.25">
      <c r="B182" s="21" t="s">
        <v>183</v>
      </c>
      <c r="C182" s="23" t="s">
        <v>475</v>
      </c>
      <c r="D182" s="9" t="s">
        <v>593</v>
      </c>
      <c r="E182" s="15" t="s">
        <v>883</v>
      </c>
      <c r="F182" s="24" t="str">
        <f>IF(在庫_リスト_表[[#This Row],[製品ページ3]]="","-",HYPERLINK(在庫_リスト_表[[#This Row],[製品ページ3]],"クリック"))</f>
        <v>クリック</v>
      </c>
      <c r="G182" s="5" t="s">
        <v>766</v>
      </c>
      <c r="I182" s="6"/>
    </row>
    <row r="183" spans="2:9" ht="24" customHeight="1" x14ac:dyDescent="0.25">
      <c r="B183" s="21" t="s">
        <v>184</v>
      </c>
      <c r="C183" s="23" t="s">
        <v>476</v>
      </c>
      <c r="D183" s="9" t="s">
        <v>593</v>
      </c>
      <c r="E183" s="15" t="s">
        <v>883</v>
      </c>
      <c r="F183" s="24" t="str">
        <f>IF(在庫_リスト_表[[#This Row],[製品ページ3]]="","-",HYPERLINK(在庫_リスト_表[[#This Row],[製品ページ3]],"クリック"))</f>
        <v>クリック</v>
      </c>
      <c r="G183" s="5" t="s">
        <v>767</v>
      </c>
      <c r="I183" s="6"/>
    </row>
    <row r="184" spans="2:9" ht="24" customHeight="1" x14ac:dyDescent="0.25">
      <c r="B184" s="21" t="s">
        <v>185</v>
      </c>
      <c r="C184" s="23" t="s">
        <v>477</v>
      </c>
      <c r="D184" s="9" t="s">
        <v>593</v>
      </c>
      <c r="E184" s="15" t="s">
        <v>883</v>
      </c>
      <c r="F184" s="24" t="str">
        <f>IF(在庫_リスト_表[[#This Row],[製品ページ3]]="","-",HYPERLINK(在庫_リスト_表[[#This Row],[製品ページ3]],"クリック"))</f>
        <v>クリック</v>
      </c>
      <c r="G184" s="5" t="s">
        <v>768</v>
      </c>
      <c r="I184" s="6"/>
    </row>
    <row r="185" spans="2:9" ht="24" customHeight="1" x14ac:dyDescent="0.25">
      <c r="B185" s="21" t="s">
        <v>186</v>
      </c>
      <c r="C185" s="23" t="s">
        <v>478</v>
      </c>
      <c r="D185" s="9" t="s">
        <v>593</v>
      </c>
      <c r="E185" s="15" t="s">
        <v>883</v>
      </c>
      <c r="F185" s="24" t="str">
        <f>IF(在庫_リスト_表[[#This Row],[製品ページ3]]="","-",HYPERLINK(在庫_リスト_表[[#This Row],[製品ページ3]],"クリック"))</f>
        <v>クリック</v>
      </c>
      <c r="G185" s="5" t="s">
        <v>769</v>
      </c>
      <c r="I185" s="6"/>
    </row>
    <row r="186" spans="2:9" ht="24" customHeight="1" x14ac:dyDescent="0.25">
      <c r="B186" s="21" t="s">
        <v>187</v>
      </c>
      <c r="C186" s="23" t="s">
        <v>479</v>
      </c>
      <c r="D186" s="9" t="s">
        <v>593</v>
      </c>
      <c r="E186" s="15" t="s">
        <v>883</v>
      </c>
      <c r="F186" s="24" t="str">
        <f>IF(在庫_リスト_表[[#This Row],[製品ページ3]]="","-",HYPERLINK(在庫_リスト_表[[#This Row],[製品ページ3]],"クリック"))</f>
        <v>クリック</v>
      </c>
      <c r="G186" s="5" t="s">
        <v>770</v>
      </c>
      <c r="I186" s="6"/>
    </row>
    <row r="187" spans="2:9" ht="24" customHeight="1" x14ac:dyDescent="0.25">
      <c r="B187" s="21" t="s">
        <v>188</v>
      </c>
      <c r="C187" s="23" t="s">
        <v>480</v>
      </c>
      <c r="D187" s="9" t="s">
        <v>593</v>
      </c>
      <c r="E187" s="15" t="s">
        <v>883</v>
      </c>
      <c r="F187" s="24" t="str">
        <f>IF(在庫_リスト_表[[#This Row],[製品ページ3]]="","-",HYPERLINK(在庫_リスト_表[[#This Row],[製品ページ3]],"クリック"))</f>
        <v>クリック</v>
      </c>
      <c r="G187" s="5" t="s">
        <v>771</v>
      </c>
      <c r="I187" s="6"/>
    </row>
    <row r="188" spans="2:9" ht="24" customHeight="1" x14ac:dyDescent="0.25">
      <c r="B188" s="21" t="s">
        <v>189</v>
      </c>
      <c r="C188" s="23" t="s">
        <v>481</v>
      </c>
      <c r="D188" s="9" t="s">
        <v>593</v>
      </c>
      <c r="E188" s="15" t="s">
        <v>883</v>
      </c>
      <c r="F188" s="24" t="str">
        <f>IF(在庫_リスト_表[[#This Row],[製品ページ3]]="","-",HYPERLINK(在庫_リスト_表[[#This Row],[製品ページ3]],"クリック"))</f>
        <v>クリック</v>
      </c>
      <c r="G188" s="5" t="s">
        <v>772</v>
      </c>
      <c r="I188" s="6"/>
    </row>
    <row r="189" spans="2:9" ht="24" customHeight="1" x14ac:dyDescent="0.25">
      <c r="B189" s="21" t="s">
        <v>190</v>
      </c>
      <c r="C189" s="23" t="s">
        <v>482</v>
      </c>
      <c r="D189" s="9" t="s">
        <v>593</v>
      </c>
      <c r="E189" s="15" t="s">
        <v>883</v>
      </c>
      <c r="F189" s="24" t="str">
        <f>IF(在庫_リスト_表[[#This Row],[製品ページ3]]="","-",HYPERLINK(在庫_リスト_表[[#This Row],[製品ページ3]],"クリック"))</f>
        <v>クリック</v>
      </c>
      <c r="G189" s="5" t="s">
        <v>773</v>
      </c>
      <c r="I189" s="6"/>
    </row>
    <row r="190" spans="2:9" ht="24" customHeight="1" x14ac:dyDescent="0.25">
      <c r="B190" s="21" t="s">
        <v>191</v>
      </c>
      <c r="C190" s="23" t="s">
        <v>483</v>
      </c>
      <c r="D190" s="9" t="s">
        <v>593</v>
      </c>
      <c r="E190" s="15" t="s">
        <v>883</v>
      </c>
      <c r="F190" s="24" t="str">
        <f>IF(在庫_リスト_表[[#This Row],[製品ページ3]]="","-",HYPERLINK(在庫_リスト_表[[#This Row],[製品ページ3]],"クリック"))</f>
        <v>クリック</v>
      </c>
      <c r="G190" s="5" t="s">
        <v>774</v>
      </c>
      <c r="I190" s="6"/>
    </row>
    <row r="191" spans="2:9" ht="24" customHeight="1" x14ac:dyDescent="0.25">
      <c r="B191" s="21" t="s">
        <v>192</v>
      </c>
      <c r="C191" s="23" t="s">
        <v>484</v>
      </c>
      <c r="D191" s="9" t="s">
        <v>593</v>
      </c>
      <c r="E191" s="15" t="s">
        <v>883</v>
      </c>
      <c r="F191" s="24" t="str">
        <f>IF(在庫_リスト_表[[#This Row],[製品ページ3]]="","-",HYPERLINK(在庫_リスト_表[[#This Row],[製品ページ3]],"クリック"))</f>
        <v>クリック</v>
      </c>
      <c r="G191" s="5" t="s">
        <v>775</v>
      </c>
      <c r="I191" s="6"/>
    </row>
    <row r="192" spans="2:9" ht="24" customHeight="1" x14ac:dyDescent="0.25">
      <c r="B192" s="21" t="s">
        <v>193</v>
      </c>
      <c r="C192" s="23" t="s">
        <v>485</v>
      </c>
      <c r="D192" s="9" t="s">
        <v>593</v>
      </c>
      <c r="E192" s="15" t="s">
        <v>883</v>
      </c>
      <c r="F192" s="24" t="str">
        <f>IF(在庫_リスト_表[[#This Row],[製品ページ3]]="","-",HYPERLINK(在庫_リスト_表[[#This Row],[製品ページ3]],"クリック"))</f>
        <v>クリック</v>
      </c>
      <c r="G192" s="5" t="s">
        <v>776</v>
      </c>
      <c r="I192" s="6"/>
    </row>
    <row r="193" spans="2:9" ht="24" customHeight="1" x14ac:dyDescent="0.25">
      <c r="B193" s="21" t="s">
        <v>194</v>
      </c>
      <c r="C193" s="23" t="s">
        <v>486</v>
      </c>
      <c r="D193" s="9" t="s">
        <v>593</v>
      </c>
      <c r="E193" s="15" t="s">
        <v>883</v>
      </c>
      <c r="F193" s="24" t="str">
        <f>IF(在庫_リスト_表[[#This Row],[製品ページ3]]="","-",HYPERLINK(在庫_リスト_表[[#This Row],[製品ページ3]],"クリック"))</f>
        <v>クリック</v>
      </c>
      <c r="G193" s="5" t="s">
        <v>777</v>
      </c>
      <c r="I193" s="6"/>
    </row>
    <row r="194" spans="2:9" ht="24" customHeight="1" x14ac:dyDescent="0.25">
      <c r="B194" s="21" t="s">
        <v>195</v>
      </c>
      <c r="C194" s="23" t="s">
        <v>487</v>
      </c>
      <c r="D194" s="9" t="s">
        <v>593</v>
      </c>
      <c r="E194" s="15" t="s">
        <v>883</v>
      </c>
      <c r="F194" s="24" t="str">
        <f>IF(在庫_リスト_表[[#This Row],[製品ページ3]]="","-",HYPERLINK(在庫_リスト_表[[#This Row],[製品ページ3]],"クリック"))</f>
        <v>クリック</v>
      </c>
      <c r="G194" s="5" t="s">
        <v>778</v>
      </c>
      <c r="I194" s="6"/>
    </row>
    <row r="195" spans="2:9" ht="24" customHeight="1" x14ac:dyDescent="0.25">
      <c r="B195" s="21" t="s">
        <v>196</v>
      </c>
      <c r="C195" s="23" t="s">
        <v>488</v>
      </c>
      <c r="D195" s="9" t="s">
        <v>593</v>
      </c>
      <c r="E195" s="15" t="s">
        <v>883</v>
      </c>
      <c r="F195" s="24" t="str">
        <f>IF(在庫_リスト_表[[#This Row],[製品ページ3]]="","-",HYPERLINK(在庫_リスト_表[[#This Row],[製品ページ3]],"クリック"))</f>
        <v>クリック</v>
      </c>
      <c r="G195" s="5" t="s">
        <v>779</v>
      </c>
      <c r="I195" s="6"/>
    </row>
    <row r="196" spans="2:9" ht="24" customHeight="1" x14ac:dyDescent="0.25">
      <c r="B196" s="21" t="s">
        <v>197</v>
      </c>
      <c r="C196" s="23" t="s">
        <v>489</v>
      </c>
      <c r="D196" s="9" t="s">
        <v>593</v>
      </c>
      <c r="E196" s="15" t="s">
        <v>883</v>
      </c>
      <c r="F196" s="24" t="str">
        <f>IF(在庫_リスト_表[[#This Row],[製品ページ3]]="","-",HYPERLINK(在庫_リスト_表[[#This Row],[製品ページ3]],"クリック"))</f>
        <v>クリック</v>
      </c>
      <c r="G196" s="5" t="s">
        <v>780</v>
      </c>
      <c r="I196" s="6"/>
    </row>
    <row r="197" spans="2:9" ht="24" customHeight="1" x14ac:dyDescent="0.25">
      <c r="B197" s="21" t="s">
        <v>198</v>
      </c>
      <c r="C197" s="23" t="s">
        <v>490</v>
      </c>
      <c r="D197" s="9" t="s">
        <v>593</v>
      </c>
      <c r="E197" s="15" t="s">
        <v>883</v>
      </c>
      <c r="F197" s="24" t="str">
        <f>IF(在庫_リスト_表[[#This Row],[製品ページ3]]="","-",HYPERLINK(在庫_リスト_表[[#This Row],[製品ページ3]],"クリック"))</f>
        <v>クリック</v>
      </c>
      <c r="G197" s="5" t="s">
        <v>781</v>
      </c>
      <c r="I197" s="6"/>
    </row>
    <row r="198" spans="2:9" ht="24" customHeight="1" x14ac:dyDescent="0.25">
      <c r="B198" s="21" t="s">
        <v>199</v>
      </c>
      <c r="C198" s="23" t="s">
        <v>491</v>
      </c>
      <c r="D198" s="9" t="s">
        <v>593</v>
      </c>
      <c r="E198" s="15" t="s">
        <v>883</v>
      </c>
      <c r="F198" s="24" t="str">
        <f>IF(在庫_リスト_表[[#This Row],[製品ページ3]]="","-",HYPERLINK(在庫_リスト_表[[#This Row],[製品ページ3]],"クリック"))</f>
        <v>クリック</v>
      </c>
      <c r="G198" s="5" t="s">
        <v>782</v>
      </c>
      <c r="I198" s="6"/>
    </row>
    <row r="199" spans="2:9" ht="24" customHeight="1" x14ac:dyDescent="0.25">
      <c r="B199" s="21" t="s">
        <v>200</v>
      </c>
      <c r="C199" s="23" t="s">
        <v>492</v>
      </c>
      <c r="D199" s="9" t="s">
        <v>593</v>
      </c>
      <c r="E199" s="15" t="s">
        <v>883</v>
      </c>
      <c r="F199" s="24" t="str">
        <f>IF(在庫_リスト_表[[#This Row],[製品ページ3]]="","-",HYPERLINK(在庫_リスト_表[[#This Row],[製品ページ3]],"クリック"))</f>
        <v>クリック</v>
      </c>
      <c r="G199" s="5" t="s">
        <v>783</v>
      </c>
      <c r="I199" s="6"/>
    </row>
    <row r="200" spans="2:9" ht="24" customHeight="1" x14ac:dyDescent="0.25">
      <c r="B200" s="21" t="s">
        <v>201</v>
      </c>
      <c r="C200" s="23" t="s">
        <v>493</v>
      </c>
      <c r="D200" s="9" t="s">
        <v>593</v>
      </c>
      <c r="E200" s="15" t="s">
        <v>883</v>
      </c>
      <c r="F200" s="24" t="str">
        <f>IF(在庫_リスト_表[[#This Row],[製品ページ3]]="","-",HYPERLINK(在庫_リスト_表[[#This Row],[製品ページ3]],"クリック"))</f>
        <v>クリック</v>
      </c>
      <c r="G200" s="5" t="s">
        <v>784</v>
      </c>
      <c r="I200" s="6"/>
    </row>
    <row r="201" spans="2:9" ht="24" customHeight="1" x14ac:dyDescent="0.25">
      <c r="B201" s="21" t="s">
        <v>202</v>
      </c>
      <c r="C201" s="23" t="s">
        <v>494</v>
      </c>
      <c r="D201" s="9" t="s">
        <v>593</v>
      </c>
      <c r="E201" s="15" t="s">
        <v>883</v>
      </c>
      <c r="F201" s="24" t="str">
        <f>IF(在庫_リスト_表[[#This Row],[製品ページ3]]="","-",HYPERLINK(在庫_リスト_表[[#This Row],[製品ページ3]],"クリック"))</f>
        <v>クリック</v>
      </c>
      <c r="G201" s="5" t="s">
        <v>785</v>
      </c>
      <c r="I201" s="6"/>
    </row>
    <row r="202" spans="2:9" ht="24" customHeight="1" x14ac:dyDescent="0.25">
      <c r="B202" s="21" t="s">
        <v>203</v>
      </c>
      <c r="C202" s="23" t="s">
        <v>495</v>
      </c>
      <c r="D202" s="9" t="s">
        <v>593</v>
      </c>
      <c r="E202" s="15" t="s">
        <v>883</v>
      </c>
      <c r="F202" s="24" t="str">
        <f>IF(在庫_リスト_表[[#This Row],[製品ページ3]]="","-",HYPERLINK(在庫_リスト_表[[#This Row],[製品ページ3]],"クリック"))</f>
        <v>クリック</v>
      </c>
      <c r="G202" s="5" t="s">
        <v>786</v>
      </c>
      <c r="I202" s="6"/>
    </row>
    <row r="203" spans="2:9" ht="24" customHeight="1" x14ac:dyDescent="0.25">
      <c r="B203" s="21" t="s">
        <v>204</v>
      </c>
      <c r="C203" s="23" t="s">
        <v>496</v>
      </c>
      <c r="D203" s="9" t="s">
        <v>593</v>
      </c>
      <c r="E203" s="15" t="s">
        <v>883</v>
      </c>
      <c r="F203" s="24" t="str">
        <f>IF(在庫_リスト_表[[#This Row],[製品ページ3]]="","-",HYPERLINK(在庫_リスト_表[[#This Row],[製品ページ3]],"クリック"))</f>
        <v>クリック</v>
      </c>
      <c r="G203" s="5" t="s">
        <v>787</v>
      </c>
      <c r="I203" s="6"/>
    </row>
    <row r="204" spans="2:9" ht="24" customHeight="1" x14ac:dyDescent="0.25">
      <c r="B204" s="21" t="s">
        <v>205</v>
      </c>
      <c r="C204" s="23" t="s">
        <v>497</v>
      </c>
      <c r="D204" s="9" t="s">
        <v>593</v>
      </c>
      <c r="E204" s="15" t="s">
        <v>883</v>
      </c>
      <c r="F204" s="24" t="str">
        <f>IF(在庫_リスト_表[[#This Row],[製品ページ3]]="","-",HYPERLINK(在庫_リスト_表[[#This Row],[製品ページ3]],"クリック"))</f>
        <v>クリック</v>
      </c>
      <c r="G204" s="5" t="s">
        <v>788</v>
      </c>
      <c r="I204" s="6"/>
    </row>
    <row r="205" spans="2:9" ht="24" customHeight="1" x14ac:dyDescent="0.25">
      <c r="B205" s="21" t="s">
        <v>206</v>
      </c>
      <c r="C205" s="23" t="s">
        <v>498</v>
      </c>
      <c r="D205" s="9" t="s">
        <v>593</v>
      </c>
      <c r="E205" s="15" t="s">
        <v>883</v>
      </c>
      <c r="F205" s="24" t="str">
        <f>IF(在庫_リスト_表[[#This Row],[製品ページ3]]="","-",HYPERLINK(在庫_リスト_表[[#This Row],[製品ページ3]],"クリック"))</f>
        <v>クリック</v>
      </c>
      <c r="G205" s="5" t="s">
        <v>789</v>
      </c>
      <c r="I205" s="6"/>
    </row>
    <row r="206" spans="2:9" ht="24" customHeight="1" x14ac:dyDescent="0.25">
      <c r="B206" s="21" t="s">
        <v>207</v>
      </c>
      <c r="C206" s="23" t="s">
        <v>499</v>
      </c>
      <c r="D206" s="9" t="s">
        <v>593</v>
      </c>
      <c r="E206" s="15" t="s">
        <v>883</v>
      </c>
      <c r="F206" s="24" t="str">
        <f>IF(在庫_リスト_表[[#This Row],[製品ページ3]]="","-",HYPERLINK(在庫_リスト_表[[#This Row],[製品ページ3]],"クリック"))</f>
        <v>クリック</v>
      </c>
      <c r="G206" s="5" t="s">
        <v>790</v>
      </c>
      <c r="I206" s="6"/>
    </row>
    <row r="207" spans="2:9" ht="24" customHeight="1" x14ac:dyDescent="0.25">
      <c r="B207" s="21" t="s">
        <v>208</v>
      </c>
      <c r="C207" s="23" t="s">
        <v>500</v>
      </c>
      <c r="D207" s="9" t="s">
        <v>593</v>
      </c>
      <c r="E207" s="15" t="s">
        <v>883</v>
      </c>
      <c r="F207" s="24" t="str">
        <f>IF(在庫_リスト_表[[#This Row],[製品ページ3]]="","-",HYPERLINK(在庫_リスト_表[[#This Row],[製品ページ3]],"クリック"))</f>
        <v>クリック</v>
      </c>
      <c r="G207" s="5" t="s">
        <v>791</v>
      </c>
      <c r="I207" s="6"/>
    </row>
    <row r="208" spans="2:9" ht="24" customHeight="1" x14ac:dyDescent="0.25">
      <c r="B208" s="21" t="s">
        <v>209</v>
      </c>
      <c r="C208" s="23" t="s">
        <v>501</v>
      </c>
      <c r="D208" s="9" t="s">
        <v>593</v>
      </c>
      <c r="E208" s="15" t="s">
        <v>883</v>
      </c>
      <c r="F208" s="24" t="str">
        <f>IF(在庫_リスト_表[[#This Row],[製品ページ3]]="","-",HYPERLINK(在庫_リスト_表[[#This Row],[製品ページ3]],"クリック"))</f>
        <v>クリック</v>
      </c>
      <c r="G208" s="5" t="s">
        <v>792</v>
      </c>
      <c r="I208" s="6"/>
    </row>
    <row r="209" spans="2:9" ht="24" customHeight="1" x14ac:dyDescent="0.25">
      <c r="B209" s="21" t="s">
        <v>210</v>
      </c>
      <c r="C209" s="23" t="s">
        <v>502</v>
      </c>
      <c r="D209" s="9" t="s">
        <v>593</v>
      </c>
      <c r="E209" s="15" t="s">
        <v>883</v>
      </c>
      <c r="F209" s="24" t="str">
        <f>IF(在庫_リスト_表[[#This Row],[製品ページ3]]="","-",HYPERLINK(在庫_リスト_表[[#This Row],[製品ページ3]],"クリック"))</f>
        <v>クリック</v>
      </c>
      <c r="G209" s="5" t="s">
        <v>793</v>
      </c>
      <c r="I209" s="6"/>
    </row>
    <row r="210" spans="2:9" ht="24" customHeight="1" x14ac:dyDescent="0.25">
      <c r="B210" s="21" t="s">
        <v>211</v>
      </c>
      <c r="C210" s="23" t="s">
        <v>503</v>
      </c>
      <c r="D210" s="9" t="s">
        <v>593</v>
      </c>
      <c r="E210" s="15" t="s">
        <v>883</v>
      </c>
      <c r="F210" s="24" t="str">
        <f>IF(在庫_リスト_表[[#This Row],[製品ページ3]]="","-",HYPERLINK(在庫_リスト_表[[#This Row],[製品ページ3]],"クリック"))</f>
        <v>クリック</v>
      </c>
      <c r="G210" s="5" t="s">
        <v>794</v>
      </c>
      <c r="I210" s="6"/>
    </row>
    <row r="211" spans="2:9" ht="24" customHeight="1" x14ac:dyDescent="0.25">
      <c r="B211" s="21" t="s">
        <v>212</v>
      </c>
      <c r="C211" s="23" t="s">
        <v>504</v>
      </c>
      <c r="D211" s="9" t="s">
        <v>593</v>
      </c>
      <c r="E211" s="15" t="s">
        <v>883</v>
      </c>
      <c r="F211" s="24" t="str">
        <f>IF(在庫_リスト_表[[#This Row],[製品ページ3]]="","-",HYPERLINK(在庫_リスト_表[[#This Row],[製品ページ3]],"クリック"))</f>
        <v>クリック</v>
      </c>
      <c r="G211" s="5" t="s">
        <v>795</v>
      </c>
      <c r="I211" s="6"/>
    </row>
    <row r="212" spans="2:9" ht="24" customHeight="1" x14ac:dyDescent="0.25">
      <c r="B212" s="21" t="s">
        <v>213</v>
      </c>
      <c r="C212" s="23" t="s">
        <v>505</v>
      </c>
      <c r="D212" s="9" t="s">
        <v>593</v>
      </c>
      <c r="E212" s="15" t="s">
        <v>883</v>
      </c>
      <c r="F212" s="24" t="str">
        <f>IF(在庫_リスト_表[[#This Row],[製品ページ3]]="","-",HYPERLINK(在庫_リスト_表[[#This Row],[製品ページ3]],"クリック"))</f>
        <v>クリック</v>
      </c>
      <c r="G212" s="5" t="s">
        <v>796</v>
      </c>
      <c r="I212" s="6"/>
    </row>
    <row r="213" spans="2:9" ht="24" customHeight="1" x14ac:dyDescent="0.25">
      <c r="B213" s="21" t="s">
        <v>214</v>
      </c>
      <c r="C213" s="23" t="s">
        <v>506</v>
      </c>
      <c r="D213" s="9" t="s">
        <v>593</v>
      </c>
      <c r="E213" s="15" t="s">
        <v>883</v>
      </c>
      <c r="F213" s="24" t="str">
        <f>IF(在庫_リスト_表[[#This Row],[製品ページ3]]="","-",HYPERLINK(在庫_リスト_表[[#This Row],[製品ページ3]],"クリック"))</f>
        <v>クリック</v>
      </c>
      <c r="G213" s="5" t="s">
        <v>797</v>
      </c>
      <c r="I213" s="6"/>
    </row>
    <row r="214" spans="2:9" ht="24" customHeight="1" x14ac:dyDescent="0.25">
      <c r="B214" s="21" t="s">
        <v>215</v>
      </c>
      <c r="C214" s="23" t="s">
        <v>507</v>
      </c>
      <c r="D214" s="9" t="s">
        <v>593</v>
      </c>
      <c r="E214" s="15" t="s">
        <v>883</v>
      </c>
      <c r="F214" s="24" t="str">
        <f>IF(在庫_リスト_表[[#This Row],[製品ページ3]]="","-",HYPERLINK(在庫_リスト_表[[#This Row],[製品ページ3]],"クリック"))</f>
        <v>クリック</v>
      </c>
      <c r="G214" s="5" t="s">
        <v>798</v>
      </c>
      <c r="I214" s="6"/>
    </row>
    <row r="215" spans="2:9" ht="24" customHeight="1" x14ac:dyDescent="0.25">
      <c r="B215" s="21" t="s">
        <v>216</v>
      </c>
      <c r="C215" s="23" t="s">
        <v>508</v>
      </c>
      <c r="D215" s="9" t="s">
        <v>593</v>
      </c>
      <c r="E215" s="15" t="s">
        <v>883</v>
      </c>
      <c r="F215" s="24" t="str">
        <f>IF(在庫_リスト_表[[#This Row],[製品ページ3]]="","-",HYPERLINK(在庫_リスト_表[[#This Row],[製品ページ3]],"クリック"))</f>
        <v>クリック</v>
      </c>
      <c r="G215" s="5" t="s">
        <v>799</v>
      </c>
      <c r="I215" s="6"/>
    </row>
    <row r="216" spans="2:9" ht="24" customHeight="1" x14ac:dyDescent="0.25">
      <c r="B216" s="21" t="s">
        <v>217</v>
      </c>
      <c r="C216" s="23" t="s">
        <v>509</v>
      </c>
      <c r="D216" s="9" t="s">
        <v>593</v>
      </c>
      <c r="E216" s="15" t="s">
        <v>883</v>
      </c>
      <c r="F216" s="24" t="str">
        <f>IF(在庫_リスト_表[[#This Row],[製品ページ3]]="","-",HYPERLINK(在庫_リスト_表[[#This Row],[製品ページ3]],"クリック"))</f>
        <v>クリック</v>
      </c>
      <c r="G216" s="5" t="s">
        <v>800</v>
      </c>
      <c r="I216" s="6"/>
    </row>
    <row r="217" spans="2:9" ht="24" customHeight="1" x14ac:dyDescent="0.25">
      <c r="B217" s="21" t="s">
        <v>218</v>
      </c>
      <c r="C217" s="23" t="s">
        <v>510</v>
      </c>
      <c r="D217" s="9" t="s">
        <v>593</v>
      </c>
      <c r="E217" s="15" t="s">
        <v>883</v>
      </c>
      <c r="F217" s="24" t="str">
        <f>IF(在庫_リスト_表[[#This Row],[製品ページ3]]="","-",HYPERLINK(在庫_リスト_表[[#This Row],[製品ページ3]],"クリック"))</f>
        <v>クリック</v>
      </c>
      <c r="G217" s="5" t="s">
        <v>801</v>
      </c>
      <c r="I217" s="6"/>
    </row>
    <row r="218" spans="2:9" ht="24" customHeight="1" x14ac:dyDescent="0.25">
      <c r="B218" s="21" t="s">
        <v>219</v>
      </c>
      <c r="C218" s="23" t="s">
        <v>511</v>
      </c>
      <c r="D218" s="9" t="s">
        <v>593</v>
      </c>
      <c r="E218" s="15" t="s">
        <v>883</v>
      </c>
      <c r="F218" s="24" t="str">
        <f>IF(在庫_リスト_表[[#This Row],[製品ページ3]]="","-",HYPERLINK(在庫_リスト_表[[#This Row],[製品ページ3]],"クリック"))</f>
        <v>クリック</v>
      </c>
      <c r="G218" s="5" t="s">
        <v>802</v>
      </c>
      <c r="I218" s="6"/>
    </row>
    <row r="219" spans="2:9" ht="24" customHeight="1" x14ac:dyDescent="0.25">
      <c r="B219" s="21" t="s">
        <v>220</v>
      </c>
      <c r="C219" s="23" t="s">
        <v>512</v>
      </c>
      <c r="D219" s="9" t="s">
        <v>593</v>
      </c>
      <c r="E219" s="15" t="s">
        <v>883</v>
      </c>
      <c r="F219" s="24" t="str">
        <f>IF(在庫_リスト_表[[#This Row],[製品ページ3]]="","-",HYPERLINK(在庫_リスト_表[[#This Row],[製品ページ3]],"クリック"))</f>
        <v>クリック</v>
      </c>
      <c r="G219" s="5" t="s">
        <v>803</v>
      </c>
      <c r="I219" s="6"/>
    </row>
    <row r="220" spans="2:9" ht="24" customHeight="1" x14ac:dyDescent="0.25">
      <c r="B220" s="21" t="s">
        <v>221</v>
      </c>
      <c r="C220" s="23" t="s">
        <v>513</v>
      </c>
      <c r="D220" s="9" t="s">
        <v>593</v>
      </c>
      <c r="E220" s="15" t="s">
        <v>883</v>
      </c>
      <c r="F220" s="24" t="str">
        <f>IF(在庫_リスト_表[[#This Row],[製品ページ3]]="","-",HYPERLINK(在庫_リスト_表[[#This Row],[製品ページ3]],"クリック"))</f>
        <v>クリック</v>
      </c>
      <c r="G220" s="5" t="s">
        <v>804</v>
      </c>
      <c r="I220" s="6"/>
    </row>
    <row r="221" spans="2:9" ht="24" customHeight="1" x14ac:dyDescent="0.25">
      <c r="B221" s="21" t="s">
        <v>222</v>
      </c>
      <c r="C221" s="23" t="s">
        <v>514</v>
      </c>
      <c r="D221" s="9" t="s">
        <v>593</v>
      </c>
      <c r="E221" s="15" t="s">
        <v>883</v>
      </c>
      <c r="F221" s="24" t="str">
        <f>IF(在庫_リスト_表[[#This Row],[製品ページ3]]="","-",HYPERLINK(在庫_リスト_表[[#This Row],[製品ページ3]],"クリック"))</f>
        <v>クリック</v>
      </c>
      <c r="G221" s="5" t="s">
        <v>805</v>
      </c>
      <c r="I221" s="6"/>
    </row>
    <row r="222" spans="2:9" ht="24" customHeight="1" x14ac:dyDescent="0.25">
      <c r="B222" s="21" t="s">
        <v>223</v>
      </c>
      <c r="C222" s="23" t="s">
        <v>515</v>
      </c>
      <c r="D222" s="9" t="s">
        <v>593</v>
      </c>
      <c r="E222" s="15" t="s">
        <v>883</v>
      </c>
      <c r="F222" s="24" t="str">
        <f>IF(在庫_リスト_表[[#This Row],[製品ページ3]]="","-",HYPERLINK(在庫_リスト_表[[#This Row],[製品ページ3]],"クリック"))</f>
        <v>クリック</v>
      </c>
      <c r="G222" s="5" t="s">
        <v>806</v>
      </c>
      <c r="I222" s="6"/>
    </row>
    <row r="223" spans="2:9" ht="24" customHeight="1" x14ac:dyDescent="0.25">
      <c r="B223" s="21" t="s">
        <v>224</v>
      </c>
      <c r="C223" s="23" t="s">
        <v>516</v>
      </c>
      <c r="D223" s="9" t="s">
        <v>593</v>
      </c>
      <c r="E223" s="15" t="s">
        <v>883</v>
      </c>
      <c r="F223" s="24" t="str">
        <f>IF(在庫_リスト_表[[#This Row],[製品ページ3]]="","-",HYPERLINK(在庫_リスト_表[[#This Row],[製品ページ3]],"クリック"))</f>
        <v>クリック</v>
      </c>
      <c r="G223" s="5" t="s">
        <v>807</v>
      </c>
      <c r="I223" s="6"/>
    </row>
    <row r="224" spans="2:9" ht="24" customHeight="1" x14ac:dyDescent="0.25">
      <c r="B224" s="21" t="s">
        <v>225</v>
      </c>
      <c r="C224" s="23" t="s">
        <v>517</v>
      </c>
      <c r="D224" s="9" t="s">
        <v>593</v>
      </c>
      <c r="E224" s="15" t="s">
        <v>883</v>
      </c>
      <c r="F224" s="24" t="str">
        <f>IF(在庫_リスト_表[[#This Row],[製品ページ3]]="","-",HYPERLINK(在庫_リスト_表[[#This Row],[製品ページ3]],"クリック"))</f>
        <v>クリック</v>
      </c>
      <c r="G224" s="5" t="s">
        <v>808</v>
      </c>
      <c r="I224" s="6"/>
    </row>
    <row r="225" spans="2:9" ht="24" customHeight="1" x14ac:dyDescent="0.25">
      <c r="B225" s="21" t="s">
        <v>226</v>
      </c>
      <c r="C225" s="23" t="s">
        <v>518</v>
      </c>
      <c r="D225" s="9" t="s">
        <v>593</v>
      </c>
      <c r="E225" s="15" t="s">
        <v>883</v>
      </c>
      <c r="F225" s="24" t="str">
        <f>IF(在庫_リスト_表[[#This Row],[製品ページ3]]="","-",HYPERLINK(在庫_リスト_表[[#This Row],[製品ページ3]],"クリック"))</f>
        <v>クリック</v>
      </c>
      <c r="G225" s="5" t="s">
        <v>809</v>
      </c>
      <c r="I225" s="6"/>
    </row>
    <row r="226" spans="2:9" ht="24" customHeight="1" x14ac:dyDescent="0.25">
      <c r="B226" s="21" t="s">
        <v>227</v>
      </c>
      <c r="C226" s="23" t="s">
        <v>519</v>
      </c>
      <c r="D226" s="9" t="s">
        <v>593</v>
      </c>
      <c r="E226" s="15" t="s">
        <v>883</v>
      </c>
      <c r="F226" s="24" t="str">
        <f>IF(在庫_リスト_表[[#This Row],[製品ページ3]]="","-",HYPERLINK(在庫_リスト_表[[#This Row],[製品ページ3]],"クリック"))</f>
        <v>クリック</v>
      </c>
      <c r="G226" s="5" t="s">
        <v>810</v>
      </c>
      <c r="I226" s="6"/>
    </row>
    <row r="227" spans="2:9" ht="24" customHeight="1" x14ac:dyDescent="0.25">
      <c r="B227" s="21" t="s">
        <v>228</v>
      </c>
      <c r="C227" s="23" t="s">
        <v>520</v>
      </c>
      <c r="D227" s="9" t="s">
        <v>593</v>
      </c>
      <c r="E227" s="15" t="s">
        <v>883</v>
      </c>
      <c r="F227" s="24" t="str">
        <f>IF(在庫_リスト_表[[#This Row],[製品ページ3]]="","-",HYPERLINK(在庫_リスト_表[[#This Row],[製品ページ3]],"クリック"))</f>
        <v>クリック</v>
      </c>
      <c r="G227" s="5" t="s">
        <v>811</v>
      </c>
      <c r="I227" s="6"/>
    </row>
    <row r="228" spans="2:9" ht="24" customHeight="1" x14ac:dyDescent="0.25">
      <c r="B228" s="21" t="s">
        <v>229</v>
      </c>
      <c r="C228" s="23" t="s">
        <v>521</v>
      </c>
      <c r="D228" s="9" t="s">
        <v>593</v>
      </c>
      <c r="E228" s="15" t="s">
        <v>883</v>
      </c>
      <c r="F228" s="24" t="str">
        <f>IF(在庫_リスト_表[[#This Row],[製品ページ3]]="","-",HYPERLINK(在庫_リスト_表[[#This Row],[製品ページ3]],"クリック"))</f>
        <v>クリック</v>
      </c>
      <c r="G228" s="5" t="s">
        <v>812</v>
      </c>
      <c r="I228" s="6"/>
    </row>
    <row r="229" spans="2:9" ht="24" customHeight="1" x14ac:dyDescent="0.25">
      <c r="B229" s="21" t="s">
        <v>230</v>
      </c>
      <c r="C229" s="23" t="s">
        <v>522</v>
      </c>
      <c r="D229" s="9" t="s">
        <v>593</v>
      </c>
      <c r="E229" s="15" t="s">
        <v>883</v>
      </c>
      <c r="F229" s="24" t="str">
        <f>IF(在庫_リスト_表[[#This Row],[製品ページ3]]="","-",HYPERLINK(在庫_リスト_表[[#This Row],[製品ページ3]],"クリック"))</f>
        <v>クリック</v>
      </c>
      <c r="G229" s="5" t="s">
        <v>813</v>
      </c>
      <c r="I229" s="6"/>
    </row>
    <row r="230" spans="2:9" ht="24" customHeight="1" x14ac:dyDescent="0.25">
      <c r="B230" s="21" t="s">
        <v>231</v>
      </c>
      <c r="C230" s="23" t="s">
        <v>523</v>
      </c>
      <c r="D230" s="9" t="s">
        <v>593</v>
      </c>
      <c r="E230" s="15" t="s">
        <v>883</v>
      </c>
      <c r="F230" s="24" t="str">
        <f>IF(在庫_リスト_表[[#This Row],[製品ページ3]]="","-",HYPERLINK(在庫_リスト_表[[#This Row],[製品ページ3]],"クリック"))</f>
        <v>クリック</v>
      </c>
      <c r="G230" s="5" t="s">
        <v>814</v>
      </c>
      <c r="I230" s="6"/>
    </row>
    <row r="231" spans="2:9" ht="24" customHeight="1" x14ac:dyDescent="0.25">
      <c r="B231" s="21" t="s">
        <v>232</v>
      </c>
      <c r="C231" s="23" t="s">
        <v>524</v>
      </c>
      <c r="D231" s="9" t="s">
        <v>593</v>
      </c>
      <c r="E231" s="15" t="s">
        <v>883</v>
      </c>
      <c r="F231" s="24" t="str">
        <f>IF(在庫_リスト_表[[#This Row],[製品ページ3]]="","-",HYPERLINK(在庫_リスト_表[[#This Row],[製品ページ3]],"クリック"))</f>
        <v>クリック</v>
      </c>
      <c r="G231" s="5" t="s">
        <v>815</v>
      </c>
      <c r="I231" s="6"/>
    </row>
    <row r="232" spans="2:9" ht="24" customHeight="1" x14ac:dyDescent="0.25">
      <c r="B232" s="21" t="s">
        <v>233</v>
      </c>
      <c r="C232" s="23" t="s">
        <v>525</v>
      </c>
      <c r="D232" s="9" t="s">
        <v>593</v>
      </c>
      <c r="E232" s="15" t="s">
        <v>883</v>
      </c>
      <c r="F232" s="24" t="str">
        <f>IF(在庫_リスト_表[[#This Row],[製品ページ3]]="","-",HYPERLINK(在庫_リスト_表[[#This Row],[製品ページ3]],"クリック"))</f>
        <v>クリック</v>
      </c>
      <c r="G232" s="5" t="s">
        <v>816</v>
      </c>
      <c r="I232" s="6"/>
    </row>
    <row r="233" spans="2:9" ht="24" customHeight="1" x14ac:dyDescent="0.25">
      <c r="B233" s="21" t="s">
        <v>234</v>
      </c>
      <c r="C233" s="23" t="s">
        <v>526</v>
      </c>
      <c r="D233" s="9" t="s">
        <v>593</v>
      </c>
      <c r="E233" s="15" t="s">
        <v>883</v>
      </c>
      <c r="F233" s="24" t="str">
        <f>IF(在庫_リスト_表[[#This Row],[製品ページ3]]="","-",HYPERLINK(在庫_リスト_表[[#This Row],[製品ページ3]],"クリック"))</f>
        <v>クリック</v>
      </c>
      <c r="G233" s="5" t="s">
        <v>817</v>
      </c>
      <c r="I233" s="6"/>
    </row>
    <row r="234" spans="2:9" ht="24" customHeight="1" x14ac:dyDescent="0.25">
      <c r="B234" s="21" t="s">
        <v>235</v>
      </c>
      <c r="C234" s="23" t="s">
        <v>527</v>
      </c>
      <c r="D234" s="9" t="s">
        <v>593</v>
      </c>
      <c r="E234" s="15" t="s">
        <v>883</v>
      </c>
      <c r="F234" s="24" t="str">
        <f>IF(在庫_リスト_表[[#This Row],[製品ページ3]]="","-",HYPERLINK(在庫_リスト_表[[#This Row],[製品ページ3]],"クリック"))</f>
        <v>クリック</v>
      </c>
      <c r="G234" s="5" t="s">
        <v>818</v>
      </c>
      <c r="I234" s="6"/>
    </row>
    <row r="235" spans="2:9" ht="24" customHeight="1" x14ac:dyDescent="0.25">
      <c r="B235" s="21" t="s">
        <v>236</v>
      </c>
      <c r="C235" s="23" t="s">
        <v>528</v>
      </c>
      <c r="D235" s="9" t="s">
        <v>593</v>
      </c>
      <c r="E235" s="15" t="s">
        <v>883</v>
      </c>
      <c r="F235" s="24" t="str">
        <f>IF(在庫_リスト_表[[#This Row],[製品ページ3]]="","-",HYPERLINK(在庫_リスト_表[[#This Row],[製品ページ3]],"クリック"))</f>
        <v>クリック</v>
      </c>
      <c r="G235" s="5" t="s">
        <v>819</v>
      </c>
      <c r="I235" s="6"/>
    </row>
    <row r="236" spans="2:9" ht="24" customHeight="1" x14ac:dyDescent="0.25">
      <c r="B236" s="21" t="s">
        <v>237</v>
      </c>
      <c r="C236" s="23" t="s">
        <v>529</v>
      </c>
      <c r="D236" s="9" t="s">
        <v>593</v>
      </c>
      <c r="E236" s="15" t="s">
        <v>883</v>
      </c>
      <c r="F236" s="24" t="str">
        <f>IF(在庫_リスト_表[[#This Row],[製品ページ3]]="","-",HYPERLINK(在庫_リスト_表[[#This Row],[製品ページ3]],"クリック"))</f>
        <v>クリック</v>
      </c>
      <c r="G236" s="5" t="s">
        <v>820</v>
      </c>
      <c r="I236" s="6"/>
    </row>
    <row r="237" spans="2:9" ht="24" customHeight="1" x14ac:dyDescent="0.25">
      <c r="B237" s="21" t="s">
        <v>238</v>
      </c>
      <c r="C237" s="23" t="s">
        <v>530</v>
      </c>
      <c r="D237" s="9" t="s">
        <v>593</v>
      </c>
      <c r="E237" s="15" t="s">
        <v>883</v>
      </c>
      <c r="F237" s="24" t="str">
        <f>IF(在庫_リスト_表[[#This Row],[製品ページ3]]="","-",HYPERLINK(在庫_リスト_表[[#This Row],[製品ページ3]],"クリック"))</f>
        <v>クリック</v>
      </c>
      <c r="G237" s="5" t="s">
        <v>821</v>
      </c>
      <c r="I237" s="6"/>
    </row>
    <row r="238" spans="2:9" ht="24" customHeight="1" x14ac:dyDescent="0.25">
      <c r="B238" s="21" t="s">
        <v>239</v>
      </c>
      <c r="C238" s="23" t="s">
        <v>531</v>
      </c>
      <c r="D238" s="9" t="s">
        <v>593</v>
      </c>
      <c r="E238" s="15" t="s">
        <v>883</v>
      </c>
      <c r="F238" s="24" t="str">
        <f>IF(在庫_リスト_表[[#This Row],[製品ページ3]]="","-",HYPERLINK(在庫_リスト_表[[#This Row],[製品ページ3]],"クリック"))</f>
        <v>クリック</v>
      </c>
      <c r="G238" s="5" t="s">
        <v>822</v>
      </c>
      <c r="I238" s="6"/>
    </row>
    <row r="239" spans="2:9" ht="24" customHeight="1" x14ac:dyDescent="0.25">
      <c r="B239" s="21" t="s">
        <v>240</v>
      </c>
      <c r="C239" s="23" t="s">
        <v>532</v>
      </c>
      <c r="D239" s="9" t="s">
        <v>593</v>
      </c>
      <c r="E239" s="15" t="s">
        <v>883</v>
      </c>
      <c r="F239" s="24" t="str">
        <f>IF(在庫_リスト_表[[#This Row],[製品ページ3]]="","-",HYPERLINK(在庫_リスト_表[[#This Row],[製品ページ3]],"クリック"))</f>
        <v>クリック</v>
      </c>
      <c r="G239" s="5" t="s">
        <v>823</v>
      </c>
      <c r="I239" s="6"/>
    </row>
    <row r="240" spans="2:9" ht="24" customHeight="1" x14ac:dyDescent="0.25">
      <c r="B240" s="21" t="s">
        <v>241</v>
      </c>
      <c r="C240" s="23" t="s">
        <v>533</v>
      </c>
      <c r="D240" s="9" t="s">
        <v>593</v>
      </c>
      <c r="E240" s="15" t="s">
        <v>883</v>
      </c>
      <c r="F240" s="24" t="str">
        <f>IF(在庫_リスト_表[[#This Row],[製品ページ3]]="","-",HYPERLINK(在庫_リスト_表[[#This Row],[製品ページ3]],"クリック"))</f>
        <v>クリック</v>
      </c>
      <c r="G240" s="5" t="s">
        <v>824</v>
      </c>
      <c r="I240" s="6"/>
    </row>
    <row r="241" spans="2:9" ht="24" customHeight="1" x14ac:dyDescent="0.25">
      <c r="B241" s="21" t="s">
        <v>242</v>
      </c>
      <c r="C241" s="23" t="s">
        <v>534</v>
      </c>
      <c r="D241" s="9" t="s">
        <v>593</v>
      </c>
      <c r="E241" s="15" t="s">
        <v>883</v>
      </c>
      <c r="F241" s="24" t="str">
        <f>IF(在庫_リスト_表[[#This Row],[製品ページ3]]="","-",HYPERLINK(在庫_リスト_表[[#This Row],[製品ページ3]],"クリック"))</f>
        <v>クリック</v>
      </c>
      <c r="G241" s="5" t="s">
        <v>825</v>
      </c>
      <c r="I241" s="6"/>
    </row>
    <row r="242" spans="2:9" ht="24" customHeight="1" x14ac:dyDescent="0.25">
      <c r="B242" s="21" t="s">
        <v>243</v>
      </c>
      <c r="C242" s="23" t="s">
        <v>535</v>
      </c>
      <c r="D242" s="9" t="s">
        <v>593</v>
      </c>
      <c r="E242" s="15" t="s">
        <v>883</v>
      </c>
      <c r="F242" s="24" t="str">
        <f>IF(在庫_リスト_表[[#This Row],[製品ページ3]]="","-",HYPERLINK(在庫_リスト_表[[#This Row],[製品ページ3]],"クリック"))</f>
        <v>クリック</v>
      </c>
      <c r="G242" s="5" t="s">
        <v>826</v>
      </c>
      <c r="I242" s="6"/>
    </row>
    <row r="243" spans="2:9" ht="24" customHeight="1" x14ac:dyDescent="0.25">
      <c r="B243" s="21" t="s">
        <v>244</v>
      </c>
      <c r="C243" s="23" t="s">
        <v>536</v>
      </c>
      <c r="D243" s="9" t="s">
        <v>593</v>
      </c>
      <c r="E243" s="15" t="s">
        <v>883</v>
      </c>
      <c r="F243" s="24" t="str">
        <f>IF(在庫_リスト_表[[#This Row],[製品ページ3]]="","-",HYPERLINK(在庫_リスト_表[[#This Row],[製品ページ3]],"クリック"))</f>
        <v>クリック</v>
      </c>
      <c r="G243" s="5" t="s">
        <v>827</v>
      </c>
      <c r="I243" s="6"/>
    </row>
    <row r="244" spans="2:9" ht="24" customHeight="1" x14ac:dyDescent="0.25">
      <c r="B244" s="21" t="s">
        <v>245</v>
      </c>
      <c r="C244" s="23" t="s">
        <v>537</v>
      </c>
      <c r="D244" s="9" t="s">
        <v>593</v>
      </c>
      <c r="E244" s="15" t="s">
        <v>883</v>
      </c>
      <c r="F244" s="24" t="str">
        <f>IF(在庫_リスト_表[[#This Row],[製品ページ3]]="","-",HYPERLINK(在庫_リスト_表[[#This Row],[製品ページ3]],"クリック"))</f>
        <v>クリック</v>
      </c>
      <c r="G244" s="5" t="s">
        <v>828</v>
      </c>
      <c r="I244" s="6"/>
    </row>
    <row r="245" spans="2:9" ht="24" customHeight="1" x14ac:dyDescent="0.25">
      <c r="B245" s="21" t="s">
        <v>246</v>
      </c>
      <c r="C245" s="23" t="s">
        <v>538</v>
      </c>
      <c r="D245" s="9" t="s">
        <v>593</v>
      </c>
      <c r="E245" s="15" t="s">
        <v>883</v>
      </c>
      <c r="F245" s="24" t="str">
        <f>IF(在庫_リスト_表[[#This Row],[製品ページ3]]="","-",HYPERLINK(在庫_リスト_表[[#This Row],[製品ページ3]],"クリック"))</f>
        <v>クリック</v>
      </c>
      <c r="G245" s="5" t="s">
        <v>829</v>
      </c>
      <c r="I245" s="6"/>
    </row>
    <row r="246" spans="2:9" ht="24" customHeight="1" x14ac:dyDescent="0.25">
      <c r="B246" s="21" t="s">
        <v>247</v>
      </c>
      <c r="C246" s="23" t="s">
        <v>539</v>
      </c>
      <c r="D246" s="9" t="s">
        <v>593</v>
      </c>
      <c r="E246" s="15" t="s">
        <v>883</v>
      </c>
      <c r="F246" s="24" t="str">
        <f>IF(在庫_リスト_表[[#This Row],[製品ページ3]]="","-",HYPERLINK(在庫_リスト_表[[#This Row],[製品ページ3]],"クリック"))</f>
        <v>クリック</v>
      </c>
      <c r="G246" s="5" t="s">
        <v>830</v>
      </c>
      <c r="I246" s="6"/>
    </row>
    <row r="247" spans="2:9" ht="24" customHeight="1" x14ac:dyDescent="0.25">
      <c r="B247" s="21" t="s">
        <v>248</v>
      </c>
      <c r="C247" s="23" t="s">
        <v>540</v>
      </c>
      <c r="D247" s="9" t="s">
        <v>593</v>
      </c>
      <c r="E247" s="15" t="s">
        <v>883</v>
      </c>
      <c r="F247" s="24" t="str">
        <f>IF(在庫_リスト_表[[#This Row],[製品ページ3]]="","-",HYPERLINK(在庫_リスト_表[[#This Row],[製品ページ3]],"クリック"))</f>
        <v>クリック</v>
      </c>
      <c r="G247" s="5" t="s">
        <v>831</v>
      </c>
      <c r="I247" s="6"/>
    </row>
    <row r="248" spans="2:9" ht="24" customHeight="1" x14ac:dyDescent="0.25">
      <c r="B248" s="21" t="s">
        <v>249</v>
      </c>
      <c r="C248" s="23" t="s">
        <v>541</v>
      </c>
      <c r="D248" s="9" t="s">
        <v>593</v>
      </c>
      <c r="E248" s="15" t="s">
        <v>883</v>
      </c>
      <c r="F248" s="24" t="str">
        <f>IF(在庫_リスト_表[[#This Row],[製品ページ3]]="","-",HYPERLINK(在庫_リスト_表[[#This Row],[製品ページ3]],"クリック"))</f>
        <v>クリック</v>
      </c>
      <c r="G248" s="5" t="s">
        <v>832</v>
      </c>
      <c r="I248" s="6"/>
    </row>
    <row r="249" spans="2:9" ht="24" customHeight="1" x14ac:dyDescent="0.25">
      <c r="B249" s="21" t="s">
        <v>250</v>
      </c>
      <c r="C249" s="23" t="s">
        <v>542</v>
      </c>
      <c r="D249" s="9" t="s">
        <v>593</v>
      </c>
      <c r="E249" s="15" t="s">
        <v>883</v>
      </c>
      <c r="F249" s="24" t="str">
        <f>IF(在庫_リスト_表[[#This Row],[製品ページ3]]="","-",HYPERLINK(在庫_リスト_表[[#This Row],[製品ページ3]],"クリック"))</f>
        <v>クリック</v>
      </c>
      <c r="G249" s="5" t="s">
        <v>833</v>
      </c>
      <c r="I249" s="6"/>
    </row>
    <row r="250" spans="2:9" ht="24" customHeight="1" x14ac:dyDescent="0.25">
      <c r="B250" s="21" t="s">
        <v>251</v>
      </c>
      <c r="C250" s="23" t="s">
        <v>543</v>
      </c>
      <c r="D250" s="9" t="s">
        <v>593</v>
      </c>
      <c r="E250" s="15" t="s">
        <v>883</v>
      </c>
      <c r="F250" s="24" t="str">
        <f>IF(在庫_リスト_表[[#This Row],[製品ページ3]]="","-",HYPERLINK(在庫_リスト_表[[#This Row],[製品ページ3]],"クリック"))</f>
        <v>クリック</v>
      </c>
      <c r="G250" s="5" t="s">
        <v>834</v>
      </c>
      <c r="I250" s="6"/>
    </row>
    <row r="251" spans="2:9" ht="24" customHeight="1" x14ac:dyDescent="0.25">
      <c r="B251" s="21" t="s">
        <v>252</v>
      </c>
      <c r="C251" s="23" t="s">
        <v>544</v>
      </c>
      <c r="D251" s="9" t="s">
        <v>593</v>
      </c>
      <c r="E251" s="15" t="s">
        <v>883</v>
      </c>
      <c r="F251" s="24" t="str">
        <f>IF(在庫_リスト_表[[#This Row],[製品ページ3]]="","-",HYPERLINK(在庫_リスト_表[[#This Row],[製品ページ3]],"クリック"))</f>
        <v>クリック</v>
      </c>
      <c r="G251" s="5" t="s">
        <v>835</v>
      </c>
      <c r="I251" s="6"/>
    </row>
    <row r="252" spans="2:9" ht="24" customHeight="1" x14ac:dyDescent="0.25">
      <c r="B252" s="21" t="s">
        <v>253</v>
      </c>
      <c r="C252" s="23" t="s">
        <v>545</v>
      </c>
      <c r="D252" s="9" t="s">
        <v>593</v>
      </c>
      <c r="E252" s="15" t="s">
        <v>883</v>
      </c>
      <c r="F252" s="24" t="str">
        <f>IF(在庫_リスト_表[[#This Row],[製品ページ3]]="","-",HYPERLINK(在庫_リスト_表[[#This Row],[製品ページ3]],"クリック"))</f>
        <v>クリック</v>
      </c>
      <c r="G252" s="5" t="s">
        <v>836</v>
      </c>
      <c r="I252" s="6"/>
    </row>
    <row r="253" spans="2:9" ht="24" customHeight="1" x14ac:dyDescent="0.25">
      <c r="B253" s="21" t="s">
        <v>254</v>
      </c>
      <c r="C253" s="23" t="s">
        <v>546</v>
      </c>
      <c r="D253" s="9" t="s">
        <v>593</v>
      </c>
      <c r="E253" s="15" t="s">
        <v>883</v>
      </c>
      <c r="F253" s="24" t="str">
        <f>IF(在庫_リスト_表[[#This Row],[製品ページ3]]="","-",HYPERLINK(在庫_リスト_表[[#This Row],[製品ページ3]],"クリック"))</f>
        <v>クリック</v>
      </c>
      <c r="G253" s="5" t="s">
        <v>837</v>
      </c>
      <c r="I253" s="6"/>
    </row>
    <row r="254" spans="2:9" ht="24" customHeight="1" x14ac:dyDescent="0.25">
      <c r="B254" s="21" t="s">
        <v>255</v>
      </c>
      <c r="C254" s="23" t="s">
        <v>547</v>
      </c>
      <c r="D254" s="9" t="s">
        <v>593</v>
      </c>
      <c r="E254" s="15" t="s">
        <v>883</v>
      </c>
      <c r="F254" s="24" t="str">
        <f>IF(在庫_リスト_表[[#This Row],[製品ページ3]]="","-",HYPERLINK(在庫_リスト_表[[#This Row],[製品ページ3]],"クリック"))</f>
        <v>クリック</v>
      </c>
      <c r="G254" s="5" t="s">
        <v>838</v>
      </c>
      <c r="I254" s="6"/>
    </row>
    <row r="255" spans="2:9" ht="24" customHeight="1" x14ac:dyDescent="0.25">
      <c r="B255" s="21" t="s">
        <v>256</v>
      </c>
      <c r="C255" s="23" t="s">
        <v>548</v>
      </c>
      <c r="D255" s="9" t="s">
        <v>593</v>
      </c>
      <c r="E255" s="15" t="s">
        <v>883</v>
      </c>
      <c r="F255" s="24" t="str">
        <f>IF(在庫_リスト_表[[#This Row],[製品ページ3]]="","-",HYPERLINK(在庫_リスト_表[[#This Row],[製品ページ3]],"クリック"))</f>
        <v>クリック</v>
      </c>
      <c r="G255" s="5" t="s">
        <v>839</v>
      </c>
      <c r="I255" s="6"/>
    </row>
    <row r="256" spans="2:9" ht="24" customHeight="1" x14ac:dyDescent="0.25">
      <c r="B256" s="21" t="s">
        <v>257</v>
      </c>
      <c r="C256" s="23" t="s">
        <v>549</v>
      </c>
      <c r="D256" s="9" t="s">
        <v>593</v>
      </c>
      <c r="E256" s="15" t="s">
        <v>594</v>
      </c>
      <c r="F256" s="24" t="str">
        <f>IF(在庫_リスト_表[[#This Row],[製品ページ3]]="","-",HYPERLINK(在庫_リスト_表[[#This Row],[製品ページ3]],"クリック"))</f>
        <v>クリック</v>
      </c>
      <c r="G256" s="5" t="s">
        <v>840</v>
      </c>
      <c r="I256" s="6"/>
    </row>
    <row r="257" spans="2:9" ht="24" customHeight="1" x14ac:dyDescent="0.25">
      <c r="B257" s="21" t="s">
        <v>258</v>
      </c>
      <c r="C257" s="23" t="s">
        <v>550</v>
      </c>
      <c r="D257" s="9" t="s">
        <v>593</v>
      </c>
      <c r="E257" s="15" t="s">
        <v>883</v>
      </c>
      <c r="F257" s="24" t="str">
        <f>IF(在庫_リスト_表[[#This Row],[製品ページ3]]="","-",HYPERLINK(在庫_リスト_表[[#This Row],[製品ページ3]],"クリック"))</f>
        <v>クリック</v>
      </c>
      <c r="G257" s="5" t="s">
        <v>841</v>
      </c>
      <c r="I257" s="6"/>
    </row>
    <row r="258" spans="2:9" ht="24" customHeight="1" x14ac:dyDescent="0.25">
      <c r="B258" s="21" t="s">
        <v>259</v>
      </c>
      <c r="C258" s="23" t="s">
        <v>551</v>
      </c>
      <c r="D258" s="9" t="s">
        <v>593</v>
      </c>
      <c r="E258" s="15" t="s">
        <v>883</v>
      </c>
      <c r="F258" s="24" t="str">
        <f>IF(在庫_リスト_表[[#This Row],[製品ページ3]]="","-",HYPERLINK(在庫_リスト_表[[#This Row],[製品ページ3]],"クリック"))</f>
        <v>-</v>
      </c>
      <c r="G258" s="5"/>
      <c r="I258" s="6"/>
    </row>
    <row r="259" spans="2:9" ht="24" customHeight="1" x14ac:dyDescent="0.25">
      <c r="B259" s="21" t="s">
        <v>260</v>
      </c>
      <c r="C259" s="23" t="s">
        <v>552</v>
      </c>
      <c r="D259" s="9" t="s">
        <v>593</v>
      </c>
      <c r="E259" s="15" t="s">
        <v>883</v>
      </c>
      <c r="F259" s="24" t="str">
        <f>IF(在庫_リスト_表[[#This Row],[製品ページ3]]="","-",HYPERLINK(在庫_リスト_表[[#This Row],[製品ページ3]],"クリック"))</f>
        <v>クリック</v>
      </c>
      <c r="G259" s="5" t="s">
        <v>842</v>
      </c>
      <c r="I259" s="6"/>
    </row>
    <row r="260" spans="2:9" ht="24" customHeight="1" x14ac:dyDescent="0.25">
      <c r="B260" s="21" t="s">
        <v>261</v>
      </c>
      <c r="C260" s="23" t="s">
        <v>553</v>
      </c>
      <c r="D260" s="9" t="s">
        <v>593</v>
      </c>
      <c r="E260" s="15" t="s">
        <v>883</v>
      </c>
      <c r="F260" s="24" t="str">
        <f>IF(在庫_リスト_表[[#This Row],[製品ページ3]]="","-",HYPERLINK(在庫_リスト_表[[#This Row],[製品ページ3]],"クリック"))</f>
        <v>クリック</v>
      </c>
      <c r="G260" s="5" t="s">
        <v>843</v>
      </c>
      <c r="I260" s="6"/>
    </row>
    <row r="261" spans="2:9" ht="24" customHeight="1" x14ac:dyDescent="0.25">
      <c r="B261" s="21" t="s">
        <v>262</v>
      </c>
      <c r="C261" s="23" t="s">
        <v>554</v>
      </c>
      <c r="D261" s="9" t="s">
        <v>593</v>
      </c>
      <c r="E261" s="15" t="s">
        <v>883</v>
      </c>
      <c r="F261" s="24" t="str">
        <f>IF(在庫_リスト_表[[#This Row],[製品ページ3]]="","-",HYPERLINK(在庫_リスト_表[[#This Row],[製品ページ3]],"クリック"))</f>
        <v>クリック</v>
      </c>
      <c r="G261" s="5" t="s">
        <v>844</v>
      </c>
      <c r="I261" s="6"/>
    </row>
    <row r="262" spans="2:9" ht="24" customHeight="1" x14ac:dyDescent="0.25">
      <c r="B262" s="21" t="s">
        <v>263</v>
      </c>
      <c r="C262" s="23" t="s">
        <v>555</v>
      </c>
      <c r="D262" s="9" t="s">
        <v>593</v>
      </c>
      <c r="E262" s="15" t="s">
        <v>883</v>
      </c>
      <c r="F262" s="24" t="str">
        <f>IF(在庫_リスト_表[[#This Row],[製品ページ3]]="","-",HYPERLINK(在庫_リスト_表[[#This Row],[製品ページ3]],"クリック"))</f>
        <v>クリック</v>
      </c>
      <c r="G262" s="5" t="s">
        <v>845</v>
      </c>
      <c r="I262" s="6"/>
    </row>
    <row r="263" spans="2:9" ht="24" customHeight="1" x14ac:dyDescent="0.25">
      <c r="B263" s="21" t="s">
        <v>264</v>
      </c>
      <c r="C263" s="23" t="s">
        <v>556</v>
      </c>
      <c r="D263" s="9" t="s">
        <v>593</v>
      </c>
      <c r="E263" s="15" t="s">
        <v>883</v>
      </c>
      <c r="F263" s="24" t="str">
        <f>IF(在庫_リスト_表[[#This Row],[製品ページ3]]="","-",HYPERLINK(在庫_リスト_表[[#This Row],[製品ページ3]],"クリック"))</f>
        <v>クリック</v>
      </c>
      <c r="G263" s="5" t="s">
        <v>846</v>
      </c>
      <c r="I263" s="6"/>
    </row>
    <row r="264" spans="2:9" ht="24" customHeight="1" x14ac:dyDescent="0.25">
      <c r="B264" s="21" t="s">
        <v>265</v>
      </c>
      <c r="C264" s="23" t="s">
        <v>557</v>
      </c>
      <c r="D264" s="9" t="s">
        <v>593</v>
      </c>
      <c r="E264" s="15" t="s">
        <v>883</v>
      </c>
      <c r="F264" s="24" t="str">
        <f>IF(在庫_リスト_表[[#This Row],[製品ページ3]]="","-",HYPERLINK(在庫_リスト_表[[#This Row],[製品ページ3]],"クリック"))</f>
        <v>クリック</v>
      </c>
      <c r="G264" s="5" t="s">
        <v>847</v>
      </c>
      <c r="I264" s="6"/>
    </row>
    <row r="265" spans="2:9" ht="24" customHeight="1" x14ac:dyDescent="0.25">
      <c r="B265" s="21" t="s">
        <v>266</v>
      </c>
      <c r="C265" s="23" t="s">
        <v>558</v>
      </c>
      <c r="D265" s="9" t="s">
        <v>593</v>
      </c>
      <c r="E265" s="15" t="s">
        <v>883</v>
      </c>
      <c r="F265" s="24" t="str">
        <f>IF(在庫_リスト_表[[#This Row],[製品ページ3]]="","-",HYPERLINK(在庫_リスト_表[[#This Row],[製品ページ3]],"クリック"))</f>
        <v>クリック</v>
      </c>
      <c r="G265" s="5" t="s">
        <v>848</v>
      </c>
      <c r="I265" s="6"/>
    </row>
    <row r="266" spans="2:9" ht="24" customHeight="1" x14ac:dyDescent="0.25">
      <c r="B266" s="21" t="s">
        <v>267</v>
      </c>
      <c r="C266" s="23" t="s">
        <v>559</v>
      </c>
      <c r="D266" s="9" t="s">
        <v>593</v>
      </c>
      <c r="E266" s="15" t="s">
        <v>883</v>
      </c>
      <c r="F266" s="24" t="str">
        <f>IF(在庫_リスト_表[[#This Row],[製品ページ3]]="","-",HYPERLINK(在庫_リスト_表[[#This Row],[製品ページ3]],"クリック"))</f>
        <v>クリック</v>
      </c>
      <c r="G266" s="5" t="s">
        <v>849</v>
      </c>
      <c r="I266" s="6"/>
    </row>
    <row r="267" spans="2:9" ht="24" customHeight="1" x14ac:dyDescent="0.25">
      <c r="B267" s="21" t="s">
        <v>268</v>
      </c>
      <c r="C267" s="23" t="s">
        <v>560</v>
      </c>
      <c r="D267" s="9" t="s">
        <v>593</v>
      </c>
      <c r="E267" s="15" t="s">
        <v>883</v>
      </c>
      <c r="F267" s="24" t="str">
        <f>IF(在庫_リスト_表[[#This Row],[製品ページ3]]="","-",HYPERLINK(在庫_リスト_表[[#This Row],[製品ページ3]],"クリック"))</f>
        <v>クリック</v>
      </c>
      <c r="G267" s="5" t="s">
        <v>850</v>
      </c>
      <c r="I267" s="6"/>
    </row>
    <row r="268" spans="2:9" ht="24" customHeight="1" x14ac:dyDescent="0.25">
      <c r="B268" s="21" t="s">
        <v>269</v>
      </c>
      <c r="C268" s="23" t="s">
        <v>561</v>
      </c>
      <c r="D268" s="9" t="s">
        <v>593</v>
      </c>
      <c r="E268" s="15" t="s">
        <v>883</v>
      </c>
      <c r="F268" s="24" t="str">
        <f>IF(在庫_リスト_表[[#This Row],[製品ページ3]]="","-",HYPERLINK(在庫_リスト_表[[#This Row],[製品ページ3]],"クリック"))</f>
        <v>クリック</v>
      </c>
      <c r="G268" s="5" t="s">
        <v>851</v>
      </c>
      <c r="I268" s="6"/>
    </row>
    <row r="269" spans="2:9" ht="24" customHeight="1" x14ac:dyDescent="0.25">
      <c r="B269" s="21" t="s">
        <v>270</v>
      </c>
      <c r="C269" s="23" t="s">
        <v>562</v>
      </c>
      <c r="D269" s="9" t="s">
        <v>593</v>
      </c>
      <c r="E269" s="15" t="s">
        <v>883</v>
      </c>
      <c r="F269" s="24" t="str">
        <f>IF(在庫_リスト_表[[#This Row],[製品ページ3]]="","-",HYPERLINK(在庫_リスト_表[[#This Row],[製品ページ3]],"クリック"))</f>
        <v>クリック</v>
      </c>
      <c r="G269" s="5" t="s">
        <v>852</v>
      </c>
      <c r="I269" s="6"/>
    </row>
    <row r="270" spans="2:9" ht="24" customHeight="1" x14ac:dyDescent="0.25">
      <c r="B270" s="21" t="s">
        <v>271</v>
      </c>
      <c r="C270" s="23" t="s">
        <v>563</v>
      </c>
      <c r="D270" s="9" t="s">
        <v>593</v>
      </c>
      <c r="E270" s="15" t="s">
        <v>883</v>
      </c>
      <c r="F270" s="24" t="str">
        <f>IF(在庫_リスト_表[[#This Row],[製品ページ3]]="","-",HYPERLINK(在庫_リスト_表[[#This Row],[製品ページ3]],"クリック"))</f>
        <v>クリック</v>
      </c>
      <c r="G270" s="5" t="s">
        <v>853</v>
      </c>
      <c r="I270" s="6"/>
    </row>
    <row r="271" spans="2:9" ht="24" customHeight="1" x14ac:dyDescent="0.25">
      <c r="B271" s="21" t="s">
        <v>272</v>
      </c>
      <c r="C271" s="23" t="s">
        <v>564</v>
      </c>
      <c r="D271" s="9" t="s">
        <v>593</v>
      </c>
      <c r="E271" s="15" t="s">
        <v>883</v>
      </c>
      <c r="F271" s="24" t="str">
        <f>IF(在庫_リスト_表[[#This Row],[製品ページ3]]="","-",HYPERLINK(在庫_リスト_表[[#This Row],[製品ページ3]],"クリック"))</f>
        <v>クリック</v>
      </c>
      <c r="G271" s="5" t="s">
        <v>854</v>
      </c>
      <c r="I271" s="6"/>
    </row>
    <row r="272" spans="2:9" ht="24" customHeight="1" x14ac:dyDescent="0.25">
      <c r="B272" s="21" t="s">
        <v>273</v>
      </c>
      <c r="C272" s="23" t="s">
        <v>565</v>
      </c>
      <c r="D272" s="9" t="s">
        <v>593</v>
      </c>
      <c r="E272" s="15" t="s">
        <v>883</v>
      </c>
      <c r="F272" s="24" t="str">
        <f>IF(在庫_リスト_表[[#This Row],[製品ページ3]]="","-",HYPERLINK(在庫_リスト_表[[#This Row],[製品ページ3]],"クリック"))</f>
        <v>クリック</v>
      </c>
      <c r="G272" s="5" t="s">
        <v>855</v>
      </c>
      <c r="I272" s="6"/>
    </row>
    <row r="273" spans="2:9" ht="24" customHeight="1" x14ac:dyDescent="0.25">
      <c r="B273" s="21" t="s">
        <v>274</v>
      </c>
      <c r="C273" s="23" t="s">
        <v>566</v>
      </c>
      <c r="D273" s="9" t="s">
        <v>593</v>
      </c>
      <c r="E273" s="15" t="s">
        <v>883</v>
      </c>
      <c r="F273" s="24" t="str">
        <f>IF(在庫_リスト_表[[#This Row],[製品ページ3]]="","-",HYPERLINK(在庫_リスト_表[[#This Row],[製品ページ3]],"クリック"))</f>
        <v>クリック</v>
      </c>
      <c r="G273" s="5" t="s">
        <v>856</v>
      </c>
      <c r="I273" s="6"/>
    </row>
    <row r="274" spans="2:9" ht="24" customHeight="1" x14ac:dyDescent="0.25">
      <c r="B274" s="21" t="s">
        <v>275</v>
      </c>
      <c r="C274" s="23" t="s">
        <v>567</v>
      </c>
      <c r="D274" s="9" t="s">
        <v>593</v>
      </c>
      <c r="E274" s="15" t="s">
        <v>883</v>
      </c>
      <c r="F274" s="24" t="str">
        <f>IF(在庫_リスト_表[[#This Row],[製品ページ3]]="","-",HYPERLINK(在庫_リスト_表[[#This Row],[製品ページ3]],"クリック"))</f>
        <v>クリック</v>
      </c>
      <c r="G274" s="5" t="s">
        <v>857</v>
      </c>
      <c r="I274" s="6"/>
    </row>
    <row r="275" spans="2:9" ht="24" customHeight="1" x14ac:dyDescent="0.25">
      <c r="B275" s="21" t="s">
        <v>276</v>
      </c>
      <c r="C275" s="23" t="s">
        <v>568</v>
      </c>
      <c r="D275" s="9" t="s">
        <v>593</v>
      </c>
      <c r="E275" s="15" t="s">
        <v>883</v>
      </c>
      <c r="F275" s="24" t="str">
        <f>IF(在庫_リスト_表[[#This Row],[製品ページ3]]="","-",HYPERLINK(在庫_リスト_表[[#This Row],[製品ページ3]],"クリック"))</f>
        <v>クリック</v>
      </c>
      <c r="G275" s="5" t="s">
        <v>858</v>
      </c>
      <c r="I275" s="6"/>
    </row>
    <row r="276" spans="2:9" ht="24" customHeight="1" x14ac:dyDescent="0.25">
      <c r="B276" s="21" t="s">
        <v>277</v>
      </c>
      <c r="C276" s="23" t="s">
        <v>569</v>
      </c>
      <c r="D276" s="9" t="s">
        <v>593</v>
      </c>
      <c r="E276" s="15" t="s">
        <v>883</v>
      </c>
      <c r="F276" s="24" t="str">
        <f>IF(在庫_リスト_表[[#This Row],[製品ページ3]]="","-",HYPERLINK(在庫_リスト_表[[#This Row],[製品ページ3]],"クリック"))</f>
        <v>クリック</v>
      </c>
      <c r="G276" s="5" t="s">
        <v>859</v>
      </c>
      <c r="I276" s="6"/>
    </row>
    <row r="277" spans="2:9" ht="24" customHeight="1" x14ac:dyDescent="0.25">
      <c r="B277" s="21" t="s">
        <v>278</v>
      </c>
      <c r="C277" s="23" t="s">
        <v>570</v>
      </c>
      <c r="D277" s="9" t="s">
        <v>593</v>
      </c>
      <c r="E277" s="15" t="s">
        <v>883</v>
      </c>
      <c r="F277" s="24" t="str">
        <f>IF(在庫_リスト_表[[#This Row],[製品ページ3]]="","-",HYPERLINK(在庫_リスト_表[[#This Row],[製品ページ3]],"クリック"))</f>
        <v>クリック</v>
      </c>
      <c r="G277" s="5" t="s">
        <v>860</v>
      </c>
      <c r="I277" s="6"/>
    </row>
    <row r="278" spans="2:9" ht="24" customHeight="1" x14ac:dyDescent="0.25">
      <c r="B278" s="21" t="s">
        <v>279</v>
      </c>
      <c r="C278" s="23" t="s">
        <v>571</v>
      </c>
      <c r="D278" s="9" t="s">
        <v>593</v>
      </c>
      <c r="E278" s="15" t="s">
        <v>883</v>
      </c>
      <c r="F278" s="24" t="str">
        <f>IF(在庫_リスト_表[[#This Row],[製品ページ3]]="","-",HYPERLINK(在庫_リスト_表[[#This Row],[製品ページ3]],"クリック"))</f>
        <v>クリック</v>
      </c>
      <c r="G278" s="5" t="s">
        <v>861</v>
      </c>
      <c r="I278" s="6"/>
    </row>
    <row r="279" spans="2:9" ht="24" customHeight="1" x14ac:dyDescent="0.25">
      <c r="B279" s="21" t="s">
        <v>280</v>
      </c>
      <c r="C279" s="23" t="s">
        <v>572</v>
      </c>
      <c r="D279" s="9" t="s">
        <v>593</v>
      </c>
      <c r="E279" s="15" t="s">
        <v>883</v>
      </c>
      <c r="F279" s="24" t="str">
        <f>IF(在庫_リスト_表[[#This Row],[製品ページ3]]="","-",HYPERLINK(在庫_リスト_表[[#This Row],[製品ページ3]],"クリック"))</f>
        <v>クリック</v>
      </c>
      <c r="G279" s="5" t="s">
        <v>862</v>
      </c>
      <c r="I279" s="6"/>
    </row>
    <row r="280" spans="2:9" ht="24" customHeight="1" x14ac:dyDescent="0.25">
      <c r="B280" s="21" t="s">
        <v>281</v>
      </c>
      <c r="C280" s="23" t="s">
        <v>573</v>
      </c>
      <c r="D280" s="9" t="s">
        <v>593</v>
      </c>
      <c r="E280" s="15" t="s">
        <v>883</v>
      </c>
      <c r="F280" s="24" t="str">
        <f>IF(在庫_リスト_表[[#This Row],[製品ページ3]]="","-",HYPERLINK(在庫_リスト_表[[#This Row],[製品ページ3]],"クリック"))</f>
        <v>クリック</v>
      </c>
      <c r="G280" s="5" t="s">
        <v>863</v>
      </c>
      <c r="I280" s="6"/>
    </row>
    <row r="281" spans="2:9" ht="24" customHeight="1" x14ac:dyDescent="0.25">
      <c r="B281" s="21" t="s">
        <v>282</v>
      </c>
      <c r="C281" s="23" t="s">
        <v>574</v>
      </c>
      <c r="D281" s="9" t="s">
        <v>593</v>
      </c>
      <c r="E281" s="15" t="s">
        <v>883</v>
      </c>
      <c r="F281" s="24" t="str">
        <f>IF(在庫_リスト_表[[#This Row],[製品ページ3]]="","-",HYPERLINK(在庫_リスト_表[[#This Row],[製品ページ3]],"クリック"))</f>
        <v>クリック</v>
      </c>
      <c r="G281" s="5" t="s">
        <v>864</v>
      </c>
      <c r="I281" s="6"/>
    </row>
    <row r="282" spans="2:9" ht="24" customHeight="1" x14ac:dyDescent="0.25">
      <c r="B282" s="21" t="s">
        <v>283</v>
      </c>
      <c r="C282" s="23" t="s">
        <v>575</v>
      </c>
      <c r="D282" s="9" t="s">
        <v>593</v>
      </c>
      <c r="E282" s="15" t="s">
        <v>883</v>
      </c>
      <c r="F282" s="24" t="str">
        <f>IF(在庫_リスト_表[[#This Row],[製品ページ3]]="","-",HYPERLINK(在庫_リスト_表[[#This Row],[製品ページ3]],"クリック"))</f>
        <v>クリック</v>
      </c>
      <c r="G282" s="5" t="s">
        <v>865</v>
      </c>
      <c r="I282" s="6"/>
    </row>
    <row r="283" spans="2:9" ht="24" customHeight="1" x14ac:dyDescent="0.25">
      <c r="B283" s="21" t="s">
        <v>284</v>
      </c>
      <c r="C283" s="23" t="s">
        <v>576</v>
      </c>
      <c r="D283" s="9" t="s">
        <v>593</v>
      </c>
      <c r="E283" s="15" t="s">
        <v>883</v>
      </c>
      <c r="F283" s="24" t="str">
        <f>IF(在庫_リスト_表[[#This Row],[製品ページ3]]="","-",HYPERLINK(在庫_リスト_表[[#This Row],[製品ページ3]],"クリック"))</f>
        <v>クリック</v>
      </c>
      <c r="G283" s="5" t="s">
        <v>866</v>
      </c>
      <c r="I283" s="6"/>
    </row>
    <row r="284" spans="2:9" ht="24" customHeight="1" x14ac:dyDescent="0.25">
      <c r="B284" s="21" t="s">
        <v>285</v>
      </c>
      <c r="C284" s="23" t="s">
        <v>577</v>
      </c>
      <c r="D284" s="9" t="s">
        <v>593</v>
      </c>
      <c r="E284" s="15" t="s">
        <v>883</v>
      </c>
      <c r="F284" s="24" t="str">
        <f>IF(在庫_リスト_表[[#This Row],[製品ページ3]]="","-",HYPERLINK(在庫_リスト_表[[#This Row],[製品ページ3]],"クリック"))</f>
        <v>クリック</v>
      </c>
      <c r="G284" s="5" t="s">
        <v>867</v>
      </c>
      <c r="I284" s="6"/>
    </row>
    <row r="285" spans="2:9" ht="24" customHeight="1" x14ac:dyDescent="0.25">
      <c r="B285" s="21" t="s">
        <v>286</v>
      </c>
      <c r="C285" s="23" t="s">
        <v>578</v>
      </c>
      <c r="D285" s="9" t="s">
        <v>593</v>
      </c>
      <c r="E285" s="15" t="s">
        <v>883</v>
      </c>
      <c r="F285" s="24" t="str">
        <f>IF(在庫_リスト_表[[#This Row],[製品ページ3]]="","-",HYPERLINK(在庫_リスト_表[[#This Row],[製品ページ3]],"クリック"))</f>
        <v>クリック</v>
      </c>
      <c r="G285" s="5" t="s">
        <v>868</v>
      </c>
      <c r="I285" s="6"/>
    </row>
    <row r="286" spans="2:9" ht="24" customHeight="1" x14ac:dyDescent="0.25">
      <c r="B286" s="21" t="s">
        <v>287</v>
      </c>
      <c r="C286" s="23" t="s">
        <v>579</v>
      </c>
      <c r="D286" s="9" t="s">
        <v>593</v>
      </c>
      <c r="E286" s="15" t="s">
        <v>883</v>
      </c>
      <c r="F286" s="24" t="str">
        <f>IF(在庫_リスト_表[[#This Row],[製品ページ3]]="","-",HYPERLINK(在庫_リスト_表[[#This Row],[製品ページ3]],"クリック"))</f>
        <v>クリック</v>
      </c>
      <c r="G286" s="5" t="s">
        <v>869</v>
      </c>
      <c r="I286" s="6"/>
    </row>
    <row r="287" spans="2:9" ht="24" customHeight="1" x14ac:dyDescent="0.25">
      <c r="B287" s="21" t="s">
        <v>288</v>
      </c>
      <c r="C287" s="23" t="s">
        <v>580</v>
      </c>
      <c r="D287" s="9" t="s">
        <v>593</v>
      </c>
      <c r="E287" s="15" t="s">
        <v>883</v>
      </c>
      <c r="F287" s="24" t="str">
        <f>IF(在庫_リスト_表[[#This Row],[製品ページ3]]="","-",HYPERLINK(在庫_リスト_表[[#This Row],[製品ページ3]],"クリック"))</f>
        <v>クリック</v>
      </c>
      <c r="G287" s="5" t="s">
        <v>870</v>
      </c>
      <c r="I287" s="6"/>
    </row>
    <row r="288" spans="2:9" ht="24" customHeight="1" x14ac:dyDescent="0.25">
      <c r="B288" s="21" t="s">
        <v>289</v>
      </c>
      <c r="C288" s="23" t="s">
        <v>581</v>
      </c>
      <c r="D288" s="9" t="s">
        <v>593</v>
      </c>
      <c r="E288" s="15" t="s">
        <v>883</v>
      </c>
      <c r="F288" s="24" t="str">
        <f>IF(在庫_リスト_表[[#This Row],[製品ページ3]]="","-",HYPERLINK(在庫_リスト_表[[#This Row],[製品ページ3]],"クリック"))</f>
        <v>クリック</v>
      </c>
      <c r="G288" s="5" t="s">
        <v>871</v>
      </c>
      <c r="I288" s="6"/>
    </row>
    <row r="289" spans="2:9" ht="24" customHeight="1" x14ac:dyDescent="0.25">
      <c r="B289" s="21" t="s">
        <v>290</v>
      </c>
      <c r="C289" s="23" t="s">
        <v>582</v>
      </c>
      <c r="D289" s="9" t="s">
        <v>593</v>
      </c>
      <c r="E289" s="15" t="s">
        <v>883</v>
      </c>
      <c r="F289" s="24" t="str">
        <f>IF(在庫_リスト_表[[#This Row],[製品ページ3]]="","-",HYPERLINK(在庫_リスト_表[[#This Row],[製品ページ3]],"クリック"))</f>
        <v>クリック</v>
      </c>
      <c r="G289" s="5" t="s">
        <v>872</v>
      </c>
      <c r="I289" s="6"/>
    </row>
    <row r="290" spans="2:9" ht="24" customHeight="1" x14ac:dyDescent="0.25">
      <c r="B290" s="21" t="s">
        <v>291</v>
      </c>
      <c r="C290" s="23" t="s">
        <v>583</v>
      </c>
      <c r="D290" s="9" t="s">
        <v>593</v>
      </c>
      <c r="E290" s="15" t="s">
        <v>883</v>
      </c>
      <c r="F290" s="24" t="str">
        <f>IF(在庫_リスト_表[[#This Row],[製品ページ3]]="","-",HYPERLINK(在庫_リスト_表[[#This Row],[製品ページ3]],"クリック"))</f>
        <v>クリック</v>
      </c>
      <c r="G290" s="5" t="s">
        <v>873</v>
      </c>
      <c r="I290" s="6"/>
    </row>
    <row r="291" spans="2:9" ht="24" customHeight="1" x14ac:dyDescent="0.25">
      <c r="B291" s="21" t="s">
        <v>292</v>
      </c>
      <c r="C291" s="23" t="s">
        <v>584</v>
      </c>
      <c r="D291" s="9" t="s">
        <v>593</v>
      </c>
      <c r="E291" s="15" t="s">
        <v>883</v>
      </c>
      <c r="F291" s="24" t="str">
        <f>IF(在庫_リスト_表[[#This Row],[製品ページ3]]="","-",HYPERLINK(在庫_リスト_表[[#This Row],[製品ページ3]],"クリック"))</f>
        <v>クリック</v>
      </c>
      <c r="G291" s="5" t="s">
        <v>874</v>
      </c>
      <c r="I291" s="6"/>
    </row>
    <row r="292" spans="2:9" ht="24" customHeight="1" x14ac:dyDescent="0.25">
      <c r="B292" s="21" t="s">
        <v>293</v>
      </c>
      <c r="C292" s="23" t="s">
        <v>585</v>
      </c>
      <c r="D292" s="9" t="s">
        <v>593</v>
      </c>
      <c r="E292" s="15" t="s">
        <v>883</v>
      </c>
      <c r="F292" s="24" t="str">
        <f>IF(在庫_リスト_表[[#This Row],[製品ページ3]]="","-",HYPERLINK(在庫_リスト_表[[#This Row],[製品ページ3]],"クリック"))</f>
        <v>クリック</v>
      </c>
      <c r="G292" s="5" t="s">
        <v>875</v>
      </c>
      <c r="I292" s="6"/>
    </row>
    <row r="293" spans="2:9" ht="24" customHeight="1" x14ac:dyDescent="0.25">
      <c r="B293" s="21" t="s">
        <v>294</v>
      </c>
      <c r="C293" s="23" t="s">
        <v>586</v>
      </c>
      <c r="D293" s="9" t="s">
        <v>593</v>
      </c>
      <c r="E293" s="15" t="s">
        <v>883</v>
      </c>
      <c r="F293" s="24" t="str">
        <f>IF(在庫_リスト_表[[#This Row],[製品ページ3]]="","-",HYPERLINK(在庫_リスト_表[[#This Row],[製品ページ3]],"クリック"))</f>
        <v>クリック</v>
      </c>
      <c r="G293" s="5" t="s">
        <v>876</v>
      </c>
      <c r="I293" s="6"/>
    </row>
    <row r="294" spans="2:9" ht="24" customHeight="1" x14ac:dyDescent="0.25">
      <c r="B294" s="21" t="s">
        <v>295</v>
      </c>
      <c r="C294" s="23" t="s">
        <v>587</v>
      </c>
      <c r="D294" s="9" t="s">
        <v>593</v>
      </c>
      <c r="E294" s="15" t="s">
        <v>883</v>
      </c>
      <c r="F294" s="24" t="str">
        <f>IF(在庫_リスト_表[[#This Row],[製品ページ3]]="","-",HYPERLINK(在庫_リスト_表[[#This Row],[製品ページ3]],"クリック"))</f>
        <v>クリック</v>
      </c>
      <c r="G294" s="5" t="s">
        <v>877</v>
      </c>
      <c r="I294" s="6"/>
    </row>
    <row r="295" spans="2:9" ht="24" customHeight="1" x14ac:dyDescent="0.25">
      <c r="B295" s="21" t="s">
        <v>296</v>
      </c>
      <c r="C295" s="23" t="s">
        <v>588</v>
      </c>
      <c r="D295" s="9" t="s">
        <v>593</v>
      </c>
      <c r="E295" s="15" t="s">
        <v>883</v>
      </c>
      <c r="F295" s="24" t="str">
        <f>IF(在庫_リスト_表[[#This Row],[製品ページ3]]="","-",HYPERLINK(在庫_リスト_表[[#This Row],[製品ページ3]],"クリック"))</f>
        <v>クリック</v>
      </c>
      <c r="G295" s="5" t="s">
        <v>878</v>
      </c>
      <c r="I295" s="6"/>
    </row>
    <row r="296" spans="2:9" ht="24" customHeight="1" x14ac:dyDescent="0.25">
      <c r="B296" s="21" t="s">
        <v>297</v>
      </c>
      <c r="C296" s="23" t="s">
        <v>589</v>
      </c>
      <c r="D296" s="9" t="s">
        <v>593</v>
      </c>
      <c r="E296" s="15" t="s">
        <v>883</v>
      </c>
      <c r="F296" s="24" t="str">
        <f>IF(在庫_リスト_表[[#This Row],[製品ページ3]]="","-",HYPERLINK(在庫_リスト_表[[#This Row],[製品ページ3]],"クリック"))</f>
        <v>クリック</v>
      </c>
      <c r="G296" s="5" t="s">
        <v>879</v>
      </c>
      <c r="I296" s="6"/>
    </row>
    <row r="297" spans="2:9" ht="24" customHeight="1" x14ac:dyDescent="0.25">
      <c r="B297" s="21" t="s">
        <v>298</v>
      </c>
      <c r="C297" s="23" t="s">
        <v>590</v>
      </c>
      <c r="D297" s="9" t="s">
        <v>593</v>
      </c>
      <c r="E297" s="15" t="s">
        <v>883</v>
      </c>
      <c r="F297" s="24" t="str">
        <f>IF(在庫_リスト_表[[#This Row],[製品ページ3]]="","-",HYPERLINK(在庫_リスト_表[[#This Row],[製品ページ3]],"クリック"))</f>
        <v>クリック</v>
      </c>
      <c r="G297" s="5" t="s">
        <v>880</v>
      </c>
      <c r="I297" s="6"/>
    </row>
    <row r="298" spans="2:9" ht="24" customHeight="1" x14ac:dyDescent="0.25">
      <c r="B298" s="21" t="s">
        <v>299</v>
      </c>
      <c r="C298" s="23" t="s">
        <v>591</v>
      </c>
      <c r="D298" s="9" t="s">
        <v>593</v>
      </c>
      <c r="E298" s="15" t="s">
        <v>883</v>
      </c>
      <c r="F298" s="24" t="str">
        <f>IF(在庫_リスト_表[[#This Row],[製品ページ3]]="","-",HYPERLINK(在庫_リスト_表[[#This Row],[製品ページ3]],"クリック"))</f>
        <v>クリック</v>
      </c>
      <c r="G298" s="5" t="s">
        <v>881</v>
      </c>
      <c r="I298" s="6"/>
    </row>
    <row r="299" spans="2:9" ht="24" customHeight="1" x14ac:dyDescent="0.25">
      <c r="B299" s="21" t="s">
        <v>300</v>
      </c>
      <c r="C299" s="23" t="s">
        <v>592</v>
      </c>
      <c r="D299" s="9" t="s">
        <v>593</v>
      </c>
      <c r="E299" s="15" t="s">
        <v>883</v>
      </c>
      <c r="F299" s="24" t="str">
        <f>IF(在庫_リスト_表[[#This Row],[製品ページ3]]="","-",HYPERLINK(在庫_リスト_表[[#This Row],[製品ページ3]],"クリック"))</f>
        <v>クリック</v>
      </c>
      <c r="G299" s="5" t="s">
        <v>882</v>
      </c>
      <c r="I299" s="6"/>
    </row>
  </sheetData>
  <sheetProtection autoFilter="0"/>
  <mergeCells count="1">
    <mergeCell ref="B6:E6"/>
  </mergeCells>
  <phoneticPr fontId="19"/>
  <conditionalFormatting sqref="B8:E299">
    <cfRule type="expression" dxfId="1" priority="3">
      <formula>#REF!="はい"</formula>
    </cfRule>
    <cfRule type="expression" dxfId="0" priority="4">
      <formula>#REF!=1</formula>
    </cfRule>
  </conditionalFormatting>
  <dataValidations xWindow="67" yWindow="628" count="3">
    <dataValidation allowBlank="1" showErrorMessage="1" prompt="この列には品目の説明を入力します" sqref="B7" xr:uid="{00000000-0002-0000-0000-00000B000000}"/>
    <dataValidation allowBlank="1" showErrorMessage="1" prompt="この列には各品目を再発注してから受け取るまでの日数を入力します" sqref="C7:D7" xr:uid="{0068462B-C873-4C3D-9DC2-813010B946C7}"/>
    <dataValidation allowBlank="1" showErrorMessage="1" sqref="A6:XFD6" xr:uid="{00000000-0002-0000-0000-000004000000}"/>
  </dataValidations>
  <hyperlinks>
    <hyperlink ref="G6" r:id="rId1" display="https://filgen.jp/Product/Bioscience4/Elabscience/index.html" xr:uid="{2C93FCFD-2971-4E4A-9CB3-BBE9FEB208D0}"/>
    <hyperlink ref="F5" r:id="rId2" xr:uid="{757BDC50-62B8-4044-BB96-B84D041F94CD}"/>
  </hyperlinks>
  <pageMargins left="0.25" right="0.25" top="0.75" bottom="0.75" header="0.3" footer="0.3"/>
  <pageSetup paperSize="9" scale="58" fitToHeight="0" orientation="portrait" r:id="rId3"/>
  <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EA25CC0A0AC24199CDC46C25B8B0BC" ma:contentTypeVersion="10" ma:contentTypeDescription="Create a new document." ma:contentTypeScope="" ma:versionID="e3b47856d4cf355c0dacb39e1084d14f">
  <xsd:schema xmlns:xsd="http://www.w3.org/2001/XMLSchema" xmlns:xs="http://www.w3.org/2001/XMLSchema" xmlns:p="http://schemas.microsoft.com/office/2006/metadata/properties" xmlns:ns1="http://schemas.microsoft.com/sharepoint/v3" xmlns:ns2="6dc4bcd6-49db-4c07-9060-8acfc67cef9f" xmlns:ns3="fb0879af-3eba-417a-a55a-ffe6dcd6ca77" targetNamespace="http://schemas.microsoft.com/office/2006/metadata/properties" ma:root="true" ma:fieldsID="a845a615265fdb1f7b12cc65ac20ecbd" ns1:_="" ns2:_="" ns3:_="">
    <xsd:import namespace="http://schemas.microsoft.com/sharepoint/v3"/>
    <xsd:import namespace="6dc4bcd6-49db-4c07-9060-8acfc67cef9f"/>
    <xsd:import namespace="fb0879af-3eba-417a-a55a-ffe6dcd6ca77"/>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3:LastSharedByUser" minOccurs="0"/>
                <xsd:element ref="ns3:LastSharedByTime" minOccurs="0"/>
                <xsd:element ref="ns1:_ip_UnifiedCompliancePolicyProperties" minOccurs="0"/>
                <xsd:element ref="ns1:_ip_UnifiedCompliancePolicyUIActio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c4bcd6-49db-4c07-9060-8acfc67ce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7"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0879af-3eba-417a-a55a-ffe6dcd6ca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LastSharedByUser" ma:index="13" nillable="true" ma:displayName="Last Shared By User" ma:hidden="true" ma:internalName="LastSharedByUser" ma:readOnly="true">
      <xsd:simpleType>
        <xsd:restriction base="dms:Note"/>
      </xsd:simpleType>
    </xsd:element>
    <xsd:element name="LastSharedByTime" ma:index="14" nillable="true" ma:displayName="Last Shared By Time" ma:hidden="true"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F3298A-223B-42B2-9FEF-AB506EA6B5F6}">
  <ds:schemaRefs>
    <ds:schemaRef ds:uri="http://schemas.microsoft.com/office/2006/metadata/properties"/>
    <ds:schemaRef ds:uri="http://purl.org/dc/term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fb0879af-3eba-417a-a55a-ffe6dcd6ca77"/>
    <ds:schemaRef ds:uri="6dc4bcd6-49db-4c07-9060-8acfc67cef9f"/>
    <ds:schemaRef ds:uri="http://schemas.microsoft.com/sharepoint/v3"/>
  </ds:schemaRefs>
</ds:datastoreItem>
</file>

<file path=customXml/itemProps2.xml><?xml version="1.0" encoding="utf-8"?>
<ds:datastoreItem xmlns:ds="http://schemas.openxmlformats.org/officeDocument/2006/customXml" ds:itemID="{E1227E31-123E-44EE-A422-2705DF3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c4bcd6-49db-4c07-9060-8acfc67cef9f"/>
    <ds:schemaRef ds:uri="fb0879af-3eba-417a-a55a-ffe6dcd6c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7AD16-C3BD-472A-B362-8A85F95573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TM78443713</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細胞培養用培地</vt:lpstr>
      <vt:lpstr>細胞培養用培地!Print_Titles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Procell社細胞関連製品一覧/液体基礎培地</dc:title>
  <dc:subject>Procell_CellCulture_Media_Liquid/Filgen,Inc.</dc:subject>
  <dc:creator/>
  <cp:keywords>Procell;cell media</cp:keywords>
  <cp:lastModifiedBy/>
  <dcterms:created xsi:type="dcterms:W3CDTF">2018-08-16T20:38:17Z</dcterms:created>
  <dcterms:modified xsi:type="dcterms:W3CDTF">2026-07-31T04:09:06Z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0x010100DEEA25CC0A0AC24199CDC46C25B8B0BC</vt:lpwstr>
  </property>
</Properties>
</file>