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3D41EB1-4EA5-4757-99F6-C4916A2D3209}" xr6:coauthVersionLast="47" xr6:coauthVersionMax="47" xr10:uidLastSave="{00000000-0000-0000-0000-000000000000}"/>
  <bookViews>
    <workbookView xWindow="-120" yWindow="-120" windowWidth="29040" windowHeight="15720" xr2:uid="{00000000-000D-0000-FFFF-FFFF00000000}"/>
  </bookViews>
  <sheets>
    <sheet name="その他" sheetId="1" r:id="rId1"/>
  </sheets>
  <definedNames>
    <definedName name="_xlnm.Print_Titles" localSheetId="0">その他!$4:$7</definedName>
    <definedName name="valHighlight">IFERROR(IF(その他!#REF!="はい",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 i="1" l="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8" i="1"/>
</calcChain>
</file>

<file path=xl/sharedStrings.xml><?xml version="1.0" encoding="utf-8"?>
<sst xmlns="http://schemas.openxmlformats.org/spreadsheetml/2006/main" count="4512" uniqueCount="1542">
  <si>
    <t>品番</t>
    <rPh sb="0" eb="2">
      <t>ヒンバン</t>
    </rPh>
    <phoneticPr fontId="19"/>
  </si>
  <si>
    <t>品名</t>
    <rPh sb="0" eb="2">
      <t>ヒンメイ</t>
    </rPh>
    <phoneticPr fontId="19"/>
  </si>
  <si>
    <t>問い合わせ先</t>
    <rPh sb="0" eb="1">
      <t>ト</t>
    </rPh>
    <rPh sb="2" eb="3">
      <t>ア</t>
    </rPh>
    <rPh sb="5" eb="6">
      <t>サキ</t>
    </rPh>
    <phoneticPr fontId="19"/>
  </si>
  <si>
    <t>052-624-4388</t>
    <phoneticPr fontId="19"/>
  </si>
  <si>
    <t>MAIL：</t>
    <phoneticPr fontId="19"/>
  </si>
  <si>
    <t>TEL：</t>
    <phoneticPr fontId="19"/>
  </si>
  <si>
    <t>製造元</t>
    <rPh sb="0" eb="3">
      <t>セイゾウモト</t>
    </rPh>
    <phoneticPr fontId="19"/>
  </si>
  <si>
    <t>製品ページ3</t>
  </si>
  <si>
    <t xml:space="preserve"> 日本輸入代理店 　フィルジェン株式会社</t>
    <rPh sb="1" eb="3">
      <t>ニホン</t>
    </rPh>
    <rPh sb="3" eb="8">
      <t>ユニュウダイリテン</t>
    </rPh>
    <rPh sb="16" eb="20">
      <t>カブシキガイシャ</t>
    </rPh>
    <phoneticPr fontId="19"/>
  </si>
  <si>
    <t>マニュアル</t>
    <phoneticPr fontId="19"/>
  </si>
  <si>
    <t>★　お手数ですが価格についてはお問い合わせください。</t>
    <rPh sb="3" eb="5">
      <t>テスウ</t>
    </rPh>
    <rPh sb="8" eb="10">
      <t>カカク</t>
    </rPh>
    <rPh sb="16" eb="17">
      <t>ト</t>
    </rPh>
    <rPh sb="18" eb="19">
      <t>ア</t>
    </rPh>
    <phoneticPr fontId="19"/>
  </si>
  <si>
    <t>カテゴリ</t>
    <phoneticPr fontId="19"/>
  </si>
  <si>
    <t>動物種</t>
    <rPh sb="0" eb="3">
      <t>ドウブツシュ</t>
    </rPh>
    <phoneticPr fontId="19"/>
  </si>
  <si>
    <t>Human</t>
  </si>
  <si>
    <t>Mouse</t>
  </si>
  <si>
    <t>Rat</t>
  </si>
  <si>
    <t>Rabbit</t>
  </si>
  <si>
    <t>Procell Biotechnology Co., Ltd.</t>
    <phoneticPr fontId="19"/>
  </si>
  <si>
    <t>PB180120</t>
  </si>
  <si>
    <t>PB180121</t>
  </si>
  <si>
    <t>PB180122</t>
  </si>
  <si>
    <t>PB180123</t>
  </si>
  <si>
    <t>PB180124</t>
  </si>
  <si>
    <t>PB180125</t>
  </si>
  <si>
    <t>PB180126</t>
  </si>
  <si>
    <t>PB180127</t>
  </si>
  <si>
    <t>PB180128</t>
  </si>
  <si>
    <t>PB180129</t>
  </si>
  <si>
    <t>PB180130</t>
  </si>
  <si>
    <t>PB180131</t>
  </si>
  <si>
    <t>PB180132</t>
  </si>
  <si>
    <t>PB180133</t>
  </si>
  <si>
    <t>PB180134</t>
  </si>
  <si>
    <t>PB180135</t>
  </si>
  <si>
    <t>PB180136</t>
  </si>
  <si>
    <t>PB180201</t>
  </si>
  <si>
    <t>PB180218</t>
  </si>
  <si>
    <t>PB180219</t>
  </si>
  <si>
    <t>PB180220</t>
  </si>
  <si>
    <t>PB180221</t>
  </si>
  <si>
    <t>PB180222</t>
  </si>
  <si>
    <t>PB180224</t>
  </si>
  <si>
    <t>PB180225</t>
  </si>
  <si>
    <t>PB180226</t>
  </si>
  <si>
    <t>PB180227</t>
  </si>
  <si>
    <t>PB180228</t>
  </si>
  <si>
    <t>PB180229</t>
  </si>
  <si>
    <t>PB180240</t>
  </si>
  <si>
    <t>PB180241</t>
  </si>
  <si>
    <t>PB180320</t>
  </si>
  <si>
    <t>PB180321</t>
  </si>
  <si>
    <t>PB180321W</t>
  </si>
  <si>
    <t>PB180322</t>
  </si>
  <si>
    <t>PB180323</t>
  </si>
  <si>
    <t>PB180324</t>
  </si>
  <si>
    <t>PB180325</t>
  </si>
  <si>
    <t>PB180327</t>
  </si>
  <si>
    <t>PB180327A</t>
  </si>
  <si>
    <t>PB180327pH</t>
  </si>
  <si>
    <t>PB180327W</t>
  </si>
  <si>
    <t>PB180329</t>
  </si>
  <si>
    <t>PB180329W</t>
  </si>
  <si>
    <t>PB180330</t>
  </si>
  <si>
    <t>PB180331</t>
  </si>
  <si>
    <t>PB180332</t>
  </si>
  <si>
    <t>PB180333</t>
  </si>
  <si>
    <t>PB180334</t>
  </si>
  <si>
    <t>PB180335</t>
  </si>
  <si>
    <t>PB180336</t>
  </si>
  <si>
    <t>PB180337</t>
  </si>
  <si>
    <t>PB180338</t>
  </si>
  <si>
    <t>PB180339</t>
  </si>
  <si>
    <t>PB180340</t>
  </si>
  <si>
    <t>PB180341</t>
  </si>
  <si>
    <t>PB180342</t>
  </si>
  <si>
    <t>PB180343</t>
  </si>
  <si>
    <t>PB180344</t>
  </si>
  <si>
    <t>PB180345</t>
  </si>
  <si>
    <t>PB180347</t>
  </si>
  <si>
    <t>PB180348</t>
  </si>
  <si>
    <t>PB180351</t>
  </si>
  <si>
    <t>PB180352</t>
  </si>
  <si>
    <t>PB180353</t>
  </si>
  <si>
    <t>PB180418</t>
  </si>
  <si>
    <t>PB180419</t>
  </si>
  <si>
    <t>PB180420</t>
  </si>
  <si>
    <t>PB180421</t>
  </si>
  <si>
    <t>PB180422</t>
  </si>
  <si>
    <t>PB180423</t>
  </si>
  <si>
    <t>PB180424</t>
  </si>
  <si>
    <t>PB180425</t>
  </si>
  <si>
    <t>PB180426</t>
  </si>
  <si>
    <t>PB180429</t>
  </si>
  <si>
    <t>PB180430</t>
  </si>
  <si>
    <t>PB180431</t>
  </si>
  <si>
    <t>PB180432</t>
  </si>
  <si>
    <t>PB180518</t>
  </si>
  <si>
    <t>PB180518W</t>
  </si>
  <si>
    <t>PB180519</t>
  </si>
  <si>
    <t>PB180521</t>
  </si>
  <si>
    <t>PB180522</t>
  </si>
  <si>
    <t>PB180523</t>
  </si>
  <si>
    <t>PB180525</t>
  </si>
  <si>
    <t>PB180526P</t>
  </si>
  <si>
    <t>PB180527</t>
  </si>
  <si>
    <t>PB180528</t>
  </si>
  <si>
    <t>PB180529</t>
  </si>
  <si>
    <t>PB180530</t>
  </si>
  <si>
    <t>PB180532</t>
  </si>
  <si>
    <t>PB180533</t>
  </si>
  <si>
    <t>PB180534</t>
  </si>
  <si>
    <t>PB180535</t>
  </si>
  <si>
    <t>PB180536</t>
  </si>
  <si>
    <t>PB180537</t>
  </si>
  <si>
    <t>PB180601</t>
  </si>
  <si>
    <t>PB180602</t>
  </si>
  <si>
    <t>PB180603</t>
  </si>
  <si>
    <t>PB180604</t>
  </si>
  <si>
    <t>PB180605</t>
  </si>
  <si>
    <t>PB180606</t>
  </si>
  <si>
    <t>PB180607</t>
  </si>
  <si>
    <t>PB180608</t>
  </si>
  <si>
    <t>PB180609</t>
  </si>
  <si>
    <t>PB180610</t>
  </si>
  <si>
    <t>PB180611</t>
  </si>
  <si>
    <t>PB180612</t>
  </si>
  <si>
    <t>PB180613</t>
  </si>
  <si>
    <t>PB180614</t>
  </si>
  <si>
    <t>PB180615</t>
  </si>
  <si>
    <t>PB180616</t>
  </si>
  <si>
    <t>PB180617</t>
  </si>
  <si>
    <t>PB180618</t>
  </si>
  <si>
    <t>PB180619</t>
  </si>
  <si>
    <t>PB180620</t>
  </si>
  <si>
    <t>PB180631</t>
  </si>
  <si>
    <t>PB180632</t>
  </si>
  <si>
    <t>PB180634</t>
  </si>
  <si>
    <t>PB180635</t>
  </si>
  <si>
    <t>PB180637</t>
  </si>
  <si>
    <t>PB180638</t>
  </si>
  <si>
    <t>PB180640</t>
  </si>
  <si>
    <t>PB180641</t>
  </si>
  <si>
    <t>PB180642</t>
  </si>
  <si>
    <t>PB180643</t>
  </si>
  <si>
    <t>PB180644</t>
  </si>
  <si>
    <t>PB180645</t>
  </si>
  <si>
    <t>PB180646</t>
  </si>
  <si>
    <t>P-CA-001</t>
  </si>
  <si>
    <t>P-CC-001</t>
  </si>
  <si>
    <t>P-CC-002</t>
  </si>
  <si>
    <t>PCK001</t>
  </si>
  <si>
    <t>PCK002</t>
  </si>
  <si>
    <t>PCK003</t>
  </si>
  <si>
    <t>PCK004</t>
  </si>
  <si>
    <t>PCK005</t>
  </si>
  <si>
    <t>PCK006</t>
  </si>
  <si>
    <t>PCK007</t>
  </si>
  <si>
    <t>PCK008</t>
  </si>
  <si>
    <t>PCK009</t>
  </si>
  <si>
    <t>PCK011</t>
  </si>
  <si>
    <t>PCK012</t>
  </si>
  <si>
    <t>PCK013</t>
  </si>
  <si>
    <t>PCK014</t>
  </si>
  <si>
    <t>PCK015</t>
  </si>
  <si>
    <t>PCK016</t>
  </si>
  <si>
    <t>PCK017</t>
  </si>
  <si>
    <t>PCK018</t>
  </si>
  <si>
    <t>PCK019</t>
  </si>
  <si>
    <t>PCK020</t>
  </si>
  <si>
    <t>PCK021</t>
  </si>
  <si>
    <t>PCK022</t>
  </si>
  <si>
    <t>PCK023</t>
  </si>
  <si>
    <t>PCK024</t>
  </si>
  <si>
    <t>PCK025</t>
  </si>
  <si>
    <t>PCK026</t>
  </si>
  <si>
    <t>PCK027</t>
  </si>
  <si>
    <t>PCK028</t>
  </si>
  <si>
    <t>PCK029</t>
  </si>
  <si>
    <t>PCK030</t>
  </si>
  <si>
    <t>PCK031</t>
  </si>
  <si>
    <t>PCK032</t>
  </si>
  <si>
    <t>PCK033</t>
  </si>
  <si>
    <t>PCK034</t>
  </si>
  <si>
    <t>PCK035</t>
  </si>
  <si>
    <t>PCK037</t>
  </si>
  <si>
    <t>PCK038</t>
  </si>
  <si>
    <t>PCK039</t>
  </si>
  <si>
    <t>PCK040</t>
  </si>
  <si>
    <t>PCK041</t>
  </si>
  <si>
    <t>PCK042</t>
  </si>
  <si>
    <t>PCK043</t>
  </si>
  <si>
    <t>PCK044</t>
  </si>
  <si>
    <t>PCK045</t>
  </si>
  <si>
    <t>PCK046</t>
  </si>
  <si>
    <t>PCK047</t>
  </si>
  <si>
    <t>PCK048</t>
  </si>
  <si>
    <t>PCK049</t>
  </si>
  <si>
    <t>PCK050</t>
  </si>
  <si>
    <t>PCK051</t>
  </si>
  <si>
    <t>PCK052</t>
  </si>
  <si>
    <t>PCK053</t>
  </si>
  <si>
    <t>PCK055</t>
  </si>
  <si>
    <t>PCK056</t>
  </si>
  <si>
    <t>PCK057</t>
  </si>
  <si>
    <t>PCK058</t>
  </si>
  <si>
    <t>PCK059</t>
  </si>
  <si>
    <t>PCK060</t>
  </si>
  <si>
    <t>PCK061</t>
  </si>
  <si>
    <t>PCK062</t>
  </si>
  <si>
    <t>PCK064</t>
  </si>
  <si>
    <t>PCK067</t>
  </si>
  <si>
    <t>PCK068</t>
  </si>
  <si>
    <t>PCK069</t>
  </si>
  <si>
    <t>PCK070</t>
  </si>
  <si>
    <t>PCK071</t>
  </si>
  <si>
    <t>PCK072</t>
  </si>
  <si>
    <t>PCK074</t>
  </si>
  <si>
    <t>PCK075</t>
  </si>
  <si>
    <t>PCK077</t>
  </si>
  <si>
    <t>PCK079</t>
  </si>
  <si>
    <t>PCK080</t>
  </si>
  <si>
    <t>PCK082</t>
  </si>
  <si>
    <t>PCK083</t>
  </si>
  <si>
    <t>PCK084</t>
  </si>
  <si>
    <t>PCK085</t>
  </si>
  <si>
    <t>PCK086</t>
  </si>
  <si>
    <t>PCK087</t>
  </si>
  <si>
    <t>PCK088</t>
  </si>
  <si>
    <t>PCK089</t>
  </si>
  <si>
    <t>PCK090</t>
  </si>
  <si>
    <t>PCK091</t>
  </si>
  <si>
    <t>PCK092</t>
  </si>
  <si>
    <t>PCK093</t>
  </si>
  <si>
    <t>PCK094</t>
  </si>
  <si>
    <t>PCK095</t>
  </si>
  <si>
    <t>PCK096</t>
  </si>
  <si>
    <t>PCK097</t>
  </si>
  <si>
    <t>PCK098</t>
  </si>
  <si>
    <t>PCK099</t>
  </si>
  <si>
    <t>PCK101</t>
  </si>
  <si>
    <t>PCK102</t>
  </si>
  <si>
    <t>PCK103</t>
  </si>
  <si>
    <t>PCK104</t>
  </si>
  <si>
    <t>PCK105</t>
  </si>
  <si>
    <t>PCK106</t>
  </si>
  <si>
    <t>PCK107</t>
  </si>
  <si>
    <t>PCK108</t>
  </si>
  <si>
    <t>PCK109</t>
  </si>
  <si>
    <t>PCK110</t>
  </si>
  <si>
    <t>PCK111</t>
  </si>
  <si>
    <t>PCK112</t>
  </si>
  <si>
    <t>PCK113</t>
  </si>
  <si>
    <t>PCK114</t>
  </si>
  <si>
    <t>PCK115</t>
  </si>
  <si>
    <t>PCK116</t>
  </si>
  <si>
    <t>PCK117</t>
  </si>
  <si>
    <t>PCK118</t>
  </si>
  <si>
    <t>PCK119</t>
  </si>
  <si>
    <t>PCK120</t>
  </si>
  <si>
    <t>PCK121</t>
  </si>
  <si>
    <t>PCK123</t>
  </si>
  <si>
    <t>PCK124</t>
  </si>
  <si>
    <t>PCK125</t>
  </si>
  <si>
    <t>PCK126</t>
  </si>
  <si>
    <t>PCK127</t>
  </si>
  <si>
    <t>PCK128</t>
  </si>
  <si>
    <t>PCK129</t>
  </si>
  <si>
    <t>PCK130</t>
  </si>
  <si>
    <t>PCK131</t>
  </si>
  <si>
    <t>PCK132</t>
  </si>
  <si>
    <t>PCK134</t>
  </si>
  <si>
    <t>PCK135</t>
  </si>
  <si>
    <t>PCK136</t>
  </si>
  <si>
    <t>PCK137</t>
  </si>
  <si>
    <t>PCK138</t>
  </si>
  <si>
    <t>PCK139</t>
  </si>
  <si>
    <t>PCK140</t>
  </si>
  <si>
    <t>PCK142</t>
  </si>
  <si>
    <t>PCK143</t>
  </si>
  <si>
    <t>PCK144</t>
  </si>
  <si>
    <t>PCK145</t>
  </si>
  <si>
    <t>PCK146</t>
  </si>
  <si>
    <t>PCK147</t>
  </si>
  <si>
    <t>PCK148</t>
  </si>
  <si>
    <t>PCK149</t>
  </si>
  <si>
    <t>PCK150</t>
  </si>
  <si>
    <t>PCK151</t>
  </si>
  <si>
    <t>PCK152</t>
  </si>
  <si>
    <t>PCK153</t>
  </si>
  <si>
    <t>PCK155</t>
  </si>
  <si>
    <t>PCK156</t>
  </si>
  <si>
    <t>PCK157</t>
  </si>
  <si>
    <t>PCK158</t>
  </si>
  <si>
    <t>PCK159</t>
  </si>
  <si>
    <t>PCK160</t>
  </si>
  <si>
    <t>PCK161</t>
  </si>
  <si>
    <t>PCK162</t>
  </si>
  <si>
    <t>PCK163</t>
  </si>
  <si>
    <t>PCK164</t>
  </si>
  <si>
    <t>PCK165</t>
  </si>
  <si>
    <t>PCK166</t>
  </si>
  <si>
    <t>PCK167</t>
  </si>
  <si>
    <t>PCK168</t>
  </si>
  <si>
    <t>PCK169</t>
  </si>
  <si>
    <t>PCK171</t>
  </si>
  <si>
    <t>PCK172</t>
  </si>
  <si>
    <t>PCK173</t>
  </si>
  <si>
    <t>PCK174</t>
  </si>
  <si>
    <t>PCK175</t>
  </si>
  <si>
    <t>PCK176</t>
  </si>
  <si>
    <t>PCK177</t>
  </si>
  <si>
    <t>PCK178</t>
  </si>
  <si>
    <t>PCK179</t>
  </si>
  <si>
    <t>PCK181</t>
  </si>
  <si>
    <t>PCK182</t>
  </si>
  <si>
    <t>PCK183</t>
  </si>
  <si>
    <t>PCK184</t>
  </si>
  <si>
    <t>PCK185</t>
  </si>
  <si>
    <t>PCK186</t>
  </si>
  <si>
    <t>PCK187</t>
  </si>
  <si>
    <t>PCK188</t>
  </si>
  <si>
    <t>PCK190</t>
  </si>
  <si>
    <t>PCK191</t>
  </si>
  <si>
    <t>PCK194</t>
  </si>
  <si>
    <t>PCK195</t>
  </si>
  <si>
    <t>PCK196</t>
  </si>
  <si>
    <t>PCK197</t>
  </si>
  <si>
    <t>PCK198</t>
  </si>
  <si>
    <t>PCK199</t>
  </si>
  <si>
    <t>PCK200</t>
  </si>
  <si>
    <t>PCK201</t>
  </si>
  <si>
    <t>PCK202</t>
  </si>
  <si>
    <t>PCK203</t>
  </si>
  <si>
    <t>PCK204</t>
  </si>
  <si>
    <t>PCK205</t>
  </si>
  <si>
    <t>PCK206</t>
  </si>
  <si>
    <t>PCK207</t>
  </si>
  <si>
    <t>PCK208</t>
  </si>
  <si>
    <t>PCK209</t>
  </si>
  <si>
    <t>PCK210</t>
  </si>
  <si>
    <t>PCK211</t>
  </si>
  <si>
    <t>PCK213</t>
  </si>
  <si>
    <t>PCK214</t>
  </si>
  <si>
    <t>PCK215</t>
  </si>
  <si>
    <t>PCK216</t>
  </si>
  <si>
    <t>PCK217</t>
  </si>
  <si>
    <t>PCK218</t>
  </si>
  <si>
    <t>PCK219</t>
  </si>
  <si>
    <t>PCK221</t>
  </si>
  <si>
    <t>PCK222</t>
  </si>
  <si>
    <t>PCK223</t>
  </si>
  <si>
    <t>PCK225</t>
  </si>
  <si>
    <t>PCK226</t>
  </si>
  <si>
    <t>PCK227</t>
  </si>
  <si>
    <t>PCK228</t>
  </si>
  <si>
    <t>PCK229</t>
  </si>
  <si>
    <t>PCK230</t>
  </si>
  <si>
    <t>PCK231</t>
  </si>
  <si>
    <t>PCK232</t>
  </si>
  <si>
    <t>PCK233</t>
  </si>
  <si>
    <t>PCK234</t>
  </si>
  <si>
    <t>PCK235</t>
  </si>
  <si>
    <t>PCK236</t>
  </si>
  <si>
    <t>PCK237</t>
  </si>
  <si>
    <t>PCK239</t>
  </si>
  <si>
    <t>PCK240</t>
  </si>
  <si>
    <t>PCK241</t>
  </si>
  <si>
    <t>PCK242</t>
  </si>
  <si>
    <t>PCK243</t>
  </si>
  <si>
    <t>PCK244</t>
  </si>
  <si>
    <t>PCK245</t>
  </si>
  <si>
    <t>PCK246</t>
  </si>
  <si>
    <t>PCK247</t>
  </si>
  <si>
    <t>PCK248</t>
  </si>
  <si>
    <t>PCK249</t>
  </si>
  <si>
    <t>PCK251</t>
  </si>
  <si>
    <t>PCK252</t>
  </si>
  <si>
    <t>PCK253</t>
  </si>
  <si>
    <t>PCK254</t>
  </si>
  <si>
    <t>PCK255</t>
  </si>
  <si>
    <t>PCK256</t>
  </si>
  <si>
    <t>PCK258</t>
  </si>
  <si>
    <t>PCK259</t>
  </si>
  <si>
    <t>PCK260</t>
  </si>
  <si>
    <t>PCK261</t>
  </si>
  <si>
    <t>PCK262</t>
  </si>
  <si>
    <t>PCK263</t>
  </si>
  <si>
    <t>PCK264</t>
  </si>
  <si>
    <t>PCK265</t>
  </si>
  <si>
    <t>PCK266</t>
  </si>
  <si>
    <t>PCK267</t>
  </si>
  <si>
    <t>PCK268</t>
  </si>
  <si>
    <t>PCK269</t>
  </si>
  <si>
    <t>PCK270</t>
  </si>
  <si>
    <t>PCK271</t>
  </si>
  <si>
    <t>PCK272</t>
  </si>
  <si>
    <t>PCK273</t>
  </si>
  <si>
    <t>PCK274</t>
  </si>
  <si>
    <t>PCK275</t>
  </si>
  <si>
    <t>PCK276</t>
  </si>
  <si>
    <t>PCK277</t>
  </si>
  <si>
    <t>PCK278</t>
  </si>
  <si>
    <t>PCK279</t>
  </si>
  <si>
    <t>PCK280</t>
  </si>
  <si>
    <t>PCK281</t>
  </si>
  <si>
    <t>PCK282</t>
  </si>
  <si>
    <t>PCK283</t>
  </si>
  <si>
    <t>PCK284</t>
  </si>
  <si>
    <t>PCK285</t>
  </si>
  <si>
    <t>PCK286</t>
  </si>
  <si>
    <t>PCK287</t>
  </si>
  <si>
    <t>PCK288</t>
  </si>
  <si>
    <t>PCK289</t>
  </si>
  <si>
    <t>PCK290</t>
  </si>
  <si>
    <t>PCK291</t>
  </si>
  <si>
    <t>PCK292</t>
  </si>
  <si>
    <t>PCK293</t>
  </si>
  <si>
    <t>PCK294</t>
  </si>
  <si>
    <t>PCK295</t>
  </si>
  <si>
    <t>PCK296</t>
  </si>
  <si>
    <t>PCK297</t>
  </si>
  <si>
    <t>PCK298</t>
  </si>
  <si>
    <t>PCK299</t>
  </si>
  <si>
    <t>PCK300</t>
  </si>
  <si>
    <t>PCK301</t>
  </si>
  <si>
    <t>PCK302</t>
  </si>
  <si>
    <t>PCK303</t>
  </si>
  <si>
    <t>PCK304</t>
  </si>
  <si>
    <t>PCK305</t>
  </si>
  <si>
    <t>PCK306</t>
  </si>
  <si>
    <t>PCK307</t>
  </si>
  <si>
    <t>PCK308</t>
  </si>
  <si>
    <t>PCK309</t>
  </si>
  <si>
    <t>PCK310</t>
  </si>
  <si>
    <t>PCK311</t>
  </si>
  <si>
    <t>PCK312</t>
  </si>
  <si>
    <t>PCK313</t>
  </si>
  <si>
    <t>PCK314</t>
  </si>
  <si>
    <t>PCK315</t>
  </si>
  <si>
    <t>PCK316</t>
  </si>
  <si>
    <t>PCK317</t>
  </si>
  <si>
    <t>PCK318</t>
  </si>
  <si>
    <t>PCK319</t>
  </si>
  <si>
    <t>PCK320</t>
  </si>
  <si>
    <t>PCK321</t>
  </si>
  <si>
    <t>PCK322</t>
  </si>
  <si>
    <t>PCK323</t>
  </si>
  <si>
    <t>PCK324</t>
  </si>
  <si>
    <t>PCK325</t>
  </si>
  <si>
    <t>PCK326</t>
  </si>
  <si>
    <t>PCK327</t>
  </si>
  <si>
    <t>PCK328</t>
  </si>
  <si>
    <t>PCK329</t>
  </si>
  <si>
    <t>PCK330</t>
  </si>
  <si>
    <t>PCK331</t>
  </si>
  <si>
    <t>PCK332</t>
  </si>
  <si>
    <t>PCK333</t>
  </si>
  <si>
    <t>PCK334</t>
  </si>
  <si>
    <t>PCK335</t>
  </si>
  <si>
    <t>PCK336</t>
  </si>
  <si>
    <t>PCK337</t>
  </si>
  <si>
    <t>PCK338</t>
  </si>
  <si>
    <t>PCK339</t>
  </si>
  <si>
    <t>PCK340</t>
  </si>
  <si>
    <t>PCK341</t>
  </si>
  <si>
    <t>PCK342</t>
  </si>
  <si>
    <t>PCK343</t>
  </si>
  <si>
    <t>PCK344</t>
  </si>
  <si>
    <t>PCK345</t>
  </si>
  <si>
    <t>PCK346</t>
  </si>
  <si>
    <t>PCK348</t>
  </si>
  <si>
    <t>PCK349</t>
  </si>
  <si>
    <t>PCK350</t>
  </si>
  <si>
    <t>PCK351</t>
  </si>
  <si>
    <t>PCK352</t>
  </si>
  <si>
    <t>PCK353</t>
  </si>
  <si>
    <t>PCK354</t>
  </si>
  <si>
    <t>PCK355</t>
  </si>
  <si>
    <t>PCK356</t>
  </si>
  <si>
    <t>PCK357</t>
  </si>
  <si>
    <t>PCK358</t>
  </si>
  <si>
    <t>PCK359</t>
  </si>
  <si>
    <t>PCK360</t>
  </si>
  <si>
    <t>PCK361</t>
  </si>
  <si>
    <t>PCK362</t>
  </si>
  <si>
    <t>PCK363</t>
  </si>
  <si>
    <t>PCK364</t>
  </si>
  <si>
    <t>PCK365</t>
  </si>
  <si>
    <t>PCK366</t>
  </si>
  <si>
    <t>PCK367</t>
  </si>
  <si>
    <t>PCK368</t>
  </si>
  <si>
    <t>PCK369</t>
  </si>
  <si>
    <t>PCK370</t>
  </si>
  <si>
    <t>PCK371</t>
  </si>
  <si>
    <t>PCK372</t>
  </si>
  <si>
    <t>PCK373</t>
  </si>
  <si>
    <t>Mergene1000® Vero Cell-Specific DNA Transfection Reagent</t>
  </si>
  <si>
    <t>Mergene1000® Hela Cell-Specific DNA Transfection Reagent</t>
  </si>
  <si>
    <t>Mergene1000® NIH/3T3 Cell-Specific DNA Transfection Reagent</t>
  </si>
  <si>
    <t>Mergene1000® Hep G2 Cell-Specific DNA Transfection Reagent</t>
  </si>
  <si>
    <t>Mergene1000® CHO-K1 Cell-Specific DNA Transfection Reagent</t>
  </si>
  <si>
    <t>Mergene1000® Vero Cell-Specific mRNA Transfection Reagent</t>
  </si>
  <si>
    <t>Mergene1000® Hela Cell-Specific mRNA Transfection Reagent</t>
  </si>
  <si>
    <t>Mergene1000® NIH/3T3 Cell-Specific mRNA Transfection Reagent</t>
  </si>
  <si>
    <t>Mergene1000® Hep G2 Cell-Specific mRNA Transfection Reagent</t>
  </si>
  <si>
    <t>Mergene1000® A549 [A-549] Cell-Specific mRNA Transfection Reagent</t>
  </si>
  <si>
    <t>Mergene1000® CHO-K1 Cell-Specific mRNA Transfection Reagent</t>
  </si>
  <si>
    <t>Mergene1000® RAW 264.7 Cell-Specific mRNA Transfection Reagent</t>
  </si>
  <si>
    <t>Mergene1000® COS-7 Cell-Specific DNA Transfection Reagent</t>
  </si>
  <si>
    <t>Mergene1000® MCF7 [MCF-7] Cell-Specific DNA Transfection Reagent</t>
  </si>
  <si>
    <t>Mergene1000® COS-7 Cell-Specific mRNA Transfection Reagent</t>
  </si>
  <si>
    <t>Mergene1000® MCF7 [MCF-7] Cell-Specific mRNA Transfection Reagent</t>
  </si>
  <si>
    <t>Mergene1000® THP-1 Cell-Specific mRNA Transfection Reagent</t>
  </si>
  <si>
    <t>Mergene1000® Hela Cell-Specific siRNA Transfection Reagent</t>
  </si>
  <si>
    <t>Mergene1000® Hep G2 Cell-Specific siRNA Transfection Reagent</t>
  </si>
  <si>
    <t>Mergene1000® NIH/3T3 Cell-Specific siRNA Transfection Reagent</t>
  </si>
  <si>
    <t>Mergene1000® A549 [A-549] Cell-Specific siRNA Transfection Reagent</t>
  </si>
  <si>
    <t>Mergene1000® RAW 264.7 Cell-Specific siRNA Transfection Reagent</t>
  </si>
  <si>
    <t>Mergene1000® MCF7 [MCF-7] Cell-Specific siRNA Transfection Reagent</t>
  </si>
  <si>
    <t>Mergene1000® THP-1 Cell-Specific siRNA Transfection Reagent</t>
  </si>
  <si>
    <t>Penicillin-Streptomycin Solution, 100 ×</t>
  </si>
  <si>
    <t>Penicillin-Streptomycin-Amphotericin B Solution, 100 ×</t>
  </si>
  <si>
    <t>Penicillin-Streptomycin-Glutamine Solution, 100 ×</t>
  </si>
  <si>
    <t>Penicillin-Streptomycin-Neomycin Solution (PSN), 100 ×</t>
  </si>
  <si>
    <t>10 mg/mL Gentamicin Sulphate Solution</t>
  </si>
  <si>
    <t>50 mg/mL G-418 Solution</t>
  </si>
  <si>
    <t>50 mg/mL Hygromycin B Solution</t>
  </si>
  <si>
    <t>250 μg/mL Amphotericin B Solution</t>
  </si>
  <si>
    <t>Kanamycin Sulfate Solution, 100 ×</t>
  </si>
  <si>
    <t>10 mg/mL Ampicillin Sodium Solution</t>
  </si>
  <si>
    <t>10 mg/mL Carboxybenzylpenicillin disodium solution</t>
  </si>
  <si>
    <t>10 mg/mL Polymyxin B sulfate solution</t>
  </si>
  <si>
    <t>Puromycin（10 mg/mL）</t>
  </si>
  <si>
    <t>Blasticidin S  (10 mg/mL)</t>
  </si>
  <si>
    <t>Fosfomycin Disodium Salt (10 mM)</t>
  </si>
  <si>
    <t>Actinomycin D (10 mg/mL)</t>
  </si>
  <si>
    <t>Neomycin sulfate (10 mM)</t>
  </si>
  <si>
    <t>Accutase Cell Detachment Solution</t>
  </si>
  <si>
    <t>0.05% Trypsin Solution, dissolved in PBS</t>
  </si>
  <si>
    <t>0.05% Trypsin Solution, with EDTA, dissolved in PBS</t>
  </si>
  <si>
    <t>0.05% Trypsin Solution, dissolved in D-Hank's</t>
  </si>
  <si>
    <t>0.05% Trypsin Solution, with EDTA, dissolved in D-Hank's</t>
  </si>
  <si>
    <t>0.05% Trypsin Solution, with EDTA, phenol red, dissolved in D-Hank's</t>
  </si>
  <si>
    <t>0.25% Trypsin Solution, with phenol red, dissolved in D-Hank's</t>
  </si>
  <si>
    <t>0.25% Trypsin Solution, with EDTA, dissolved in PBS</t>
  </si>
  <si>
    <t>0.25% Trypsin Solution, with EDTA, phenol red, dissolved in D-Hank's</t>
  </si>
  <si>
    <t>0.25% Trypsin Solution, with EDTA, dissolved in D-Hank's</t>
  </si>
  <si>
    <t>0.25% Trypsin Solution, dissolved in PBS</t>
  </si>
  <si>
    <t>0.25% Trypsin Solution, with EDTA, phenol red, dissolved in PBS</t>
  </si>
  <si>
    <t>Recombinant Trypsin Solution, without phenol red</t>
  </si>
  <si>
    <t>Recombinant Trypsin Solution, with phenol red</t>
  </si>
  <si>
    <t>0.02% EDTA Solution (Versene Solution)</t>
  </si>
  <si>
    <t>D-Hank's Balanced Salt Solution (D-HBSS), without calcium, magnesium, phenol red</t>
  </si>
  <si>
    <t>D-Hank's Balanced Salt Solution (D-HBSS), Water For Injection (WFI)</t>
  </si>
  <si>
    <t>D-Hank's Balanced Salt Solution (D-HBSS), with phenol red, without calcium, magnesium</t>
  </si>
  <si>
    <t>Hank's Balanced Salt Solution (HBSS), with calcium, magnesium, without phenol red</t>
  </si>
  <si>
    <t>Hank's Balanced Salt Solution (HBSS), with calcium, magnesium, phenol red</t>
  </si>
  <si>
    <t>1 M HEPES Solution</t>
  </si>
  <si>
    <t>Phosphate Buffer (PBS, 1 ×)</t>
  </si>
  <si>
    <t>Phosphate Buffer (PBS, 1 ×), with P/S</t>
  </si>
  <si>
    <t>Phosphate Buffer (PBS), Custom pH</t>
  </si>
  <si>
    <t>PBS,Water For Injection (WFI)</t>
  </si>
  <si>
    <t>Dulbecco's Phosphate Buffer (DPBS, 1 ×), without calcium, magnesium, phenol red</t>
  </si>
  <si>
    <t>Dulbecco's Phosphate Buffer (DPBS), Water For Injection (WFI)</t>
  </si>
  <si>
    <t>Dulbecco's Phosphate Buffer (DPBS, 1 ×), with calcium, magnesium, phenol red</t>
  </si>
  <si>
    <t>Dulbecco's Phosphate Buffer (DPBS, 1 ×), with calcium, magnesium, without phenol red</t>
  </si>
  <si>
    <t>Dulbecco's Phosphate Buffer (DPBS, 1 ×), with calcium, magnesium, glucose, sodium pyruvate, without phenol red</t>
  </si>
  <si>
    <t>Dulbecco's Phosphate buffer (DPBS, 1 ×), without calcium, magnesium</t>
  </si>
  <si>
    <t>Earle's Balanced Salt Solution (EBSS), without calcium, magnesium, phenol red</t>
  </si>
  <si>
    <t>Earle's Balanced Salt Solution (EBSS), with calcium, magnesium, phenol red</t>
  </si>
  <si>
    <t>Earle's Balanced Salt Solution (EBSS), with calcium, magnesium, without phenol red</t>
  </si>
  <si>
    <t>Earle's Balanced Salt Solution (EBSS), with phenol red, without calcium, magnesium</t>
  </si>
  <si>
    <t>Tyrode's Solution</t>
  </si>
  <si>
    <t>Advanced Tyrode's Solution, for mammalian myocardium</t>
  </si>
  <si>
    <t>Advanced Tyrode's Solution, with HEPES</t>
  </si>
  <si>
    <t>Tyrode's Solution, without calcium</t>
  </si>
  <si>
    <t>Ringer's Solution, for amphibians</t>
  </si>
  <si>
    <t>Locke's Solution</t>
  </si>
  <si>
    <t>Locke's Solution, low calcium</t>
  </si>
  <si>
    <t>Alsever's Solution</t>
  </si>
  <si>
    <t>Krebs-Ringer Solution</t>
  </si>
  <si>
    <t>Krebs-Hensleit's Solution</t>
  </si>
  <si>
    <t>0.65% Normal Saline</t>
  </si>
  <si>
    <t>0.75% Normal Saline</t>
  </si>
  <si>
    <t>0.9% Normal Saline</t>
  </si>
  <si>
    <t>200 g/L D-Glucose Solution</t>
  </si>
  <si>
    <t>200 mM L-Alanyl-L-Glutamine Solution, 100 ×</t>
  </si>
  <si>
    <t>200 mM L-Glutamine Solution, 100 ×</t>
  </si>
  <si>
    <t>7.5% NaHCO3 Solution</t>
  </si>
  <si>
    <t>100 mM Sodium Pyruvate Solution, 100 ×</t>
  </si>
  <si>
    <t>0.4% Trypan Blue Solution</t>
  </si>
  <si>
    <t>MEM Non-Essential Amino Acid Solution (NEAA), 100 ×</t>
  </si>
  <si>
    <t>MEM Amino Acid Solution, 50 ×</t>
  </si>
  <si>
    <t>MEM Vitamine Solution, 100 ×</t>
  </si>
  <si>
    <t>Insulin-Transferrin-Selenium (ITS-G), 100 ×</t>
  </si>
  <si>
    <t>Insulin-Transferrin-Selenium-Sodium Pyruvate (ITS-A), 100 ×</t>
  </si>
  <si>
    <t>Insulin-Transferrin-Selenium-Ethanolamine (ITS-X), 100 ×</t>
  </si>
  <si>
    <t>10 mg/mL Recombinant Human Insulin Solution</t>
  </si>
  <si>
    <t>Ultrafiltration Water, Cells culture level</t>
  </si>
  <si>
    <t>Water For Injection (WFI) for Cell Culture</t>
  </si>
  <si>
    <t>5 mg/mL MTT solution</t>
  </si>
  <si>
    <t>Phosphate Buffer (PBS), 10 ×</t>
  </si>
  <si>
    <t>Poly-L-Lysine Solution (1 × )</t>
  </si>
  <si>
    <t>Poly-L-Lysine Solution, 10 ×</t>
  </si>
  <si>
    <t>Mycoplasma rapid detection kit（PCR）</t>
  </si>
  <si>
    <t>Yeast Extract，powder</t>
  </si>
  <si>
    <t>Anti-Clumping agent</t>
  </si>
  <si>
    <t>Poloxamer 188 Solution</t>
  </si>
  <si>
    <t>Trypsin inhibitor solution（1 × ）</t>
  </si>
  <si>
    <t>Mycophenolic acid (10 mM)</t>
  </si>
  <si>
    <t>Dulbecco's Phosphate Buffer (DPBS, 10 ×), without calcium, magnesium, phenol red</t>
  </si>
  <si>
    <t>Delklund's Solution</t>
  </si>
  <si>
    <t>Low Calcium Delklund's Solution</t>
  </si>
  <si>
    <t>Gelatin coating solution (1 mg/mL)</t>
  </si>
  <si>
    <t>OrgaMatrigel Organoid Culture Specialized Matrix</t>
  </si>
  <si>
    <t>Stem Cells Planking Solution（1×）</t>
  </si>
  <si>
    <t>N-Acetyl-L-Cysteine (NAC) Solution (0.5 M)</t>
  </si>
  <si>
    <t>Nicotinamide Solution (1 M)</t>
  </si>
  <si>
    <t>Human Gastrin Solution (10 mM)</t>
  </si>
  <si>
    <t>A83-01 Solution (50 mM)</t>
  </si>
  <si>
    <t>Forskolin Solution (10 mM)</t>
  </si>
  <si>
    <t>L-Ascorbic Acid 2-Phosphate Trisodium Salt Solution (1 M)</t>
  </si>
  <si>
    <t>Dexamethasone Solution (1 M)</t>
  </si>
  <si>
    <t>CHIR-99021 Solution (100 mM)</t>
  </si>
  <si>
    <t>Y-27632 Dihydrochloride Solution (10 mM)</t>
  </si>
  <si>
    <t>SB202190 Solution (100 mM)</t>
  </si>
  <si>
    <t>SB431542 Solution (100 mM)</t>
  </si>
  <si>
    <t>SAG Hydrochloride Solution (10 mM)</t>
  </si>
  <si>
    <t>1-Thioglycerol Solution (1 M)</t>
  </si>
  <si>
    <t>Retinoic Acid (ATRA) Solution (100 mM)</t>
  </si>
  <si>
    <t>8-Br-cAMP Solution (10 mM)</t>
  </si>
  <si>
    <t>IBMX Solution (1 M)</t>
  </si>
  <si>
    <t>Heparin Sodium Solution (10 mg/mL)</t>
  </si>
  <si>
    <t>LDN-193189 Solution (1 mM)</t>
  </si>
  <si>
    <t>BML-275 Solution (10 mM)</t>
  </si>
  <si>
    <t>0.5% EDTA Solution</t>
  </si>
  <si>
    <t>HAT Solution, 50 ×</t>
  </si>
  <si>
    <t>HT Solution, 50 ×</t>
  </si>
  <si>
    <t>Recombinant Human Interleukin-2 (IL-2) Solution</t>
  </si>
  <si>
    <t>Rat tail tendon collagen type I（12 μg/mL）</t>
  </si>
  <si>
    <t>B-27 neuron Supplement,  with vitamin A, 50 ×</t>
  </si>
  <si>
    <t>B-27 neuron Supplement, without vitamin A, 50 ×</t>
  </si>
  <si>
    <t>G-5 Supplement (100 × )</t>
  </si>
  <si>
    <t>N-2 Supplement (100 × )</t>
  </si>
  <si>
    <t>Bovine serum albumin solution (BSA, 50 mg/mL)</t>
  </si>
  <si>
    <t>Chemically Defined Lipid Concentrate</t>
  </si>
  <si>
    <t>Rat tail tendon collagen type I（1 mg/mL）</t>
  </si>
  <si>
    <t>B-27 neuron Supplement, without insulin, 50 ×</t>
  </si>
  <si>
    <t>B-27 neuron Supplement, without antioxidant, 50 ×</t>
  </si>
  <si>
    <t>Enhanced Cell Counting Kit 8 (WST-8/CCK8)</t>
  </si>
  <si>
    <t>Room SafeGuard</t>
  </si>
  <si>
    <t>Bath SafeGuard</t>
  </si>
  <si>
    <t>EGF/Urogastrone/URG, Human, Recombinant</t>
  </si>
  <si>
    <t>EGF/Urogastrone/URG, Mouse, Recombinant</t>
  </si>
  <si>
    <t>FGF-1/FGFa/FGF-acidic (Ala2-Asp155), Human, Recombinant</t>
  </si>
  <si>
    <t>FGF-1/FGFa/FGF-acidic (Phe16-Asp155), Human, Recombinant</t>
  </si>
  <si>
    <t>FGF-2/bFGF/FGF-b (K128N), Human, Recombinant</t>
  </si>
  <si>
    <t>FGF-2/bFGF/FGF-b (Q65I, C96S, N111G), Human, Recombinant</t>
  </si>
  <si>
    <t>FGF-2/bFGF/FGF-b (Gly132-Ser288), Human, Recombinant</t>
  </si>
  <si>
    <t>FGF-2/bFGF/FGF-b (Met134-Ser288), Human, Recombinant</t>
  </si>
  <si>
    <t>FGF-2/bFGF/FGF-b, Human, Recombinant</t>
  </si>
  <si>
    <t>FGF-2/bFGF/FGF-b, Mouse, Recombinant</t>
  </si>
  <si>
    <t>FGF-2/bFGF/FGF-b, Rat, Recombinant</t>
  </si>
  <si>
    <t>VEGF-A/VEGF121, Human, Recombinant</t>
  </si>
  <si>
    <t>VEGF-A/VEGF121 (C-6His), Human, Recombinant</t>
  </si>
  <si>
    <t>VEGF-A/VEGF165, Human, Recombinant</t>
  </si>
  <si>
    <t>IGF-I/Somatamedin C/IGF-IA, Human, Recombinant</t>
  </si>
  <si>
    <t>IGF-I/IGF1/MGF, Human, Recombinant</t>
  </si>
  <si>
    <t>IGF-I/Somatamedin C/IGF-IA, Mouse, Recombinant</t>
  </si>
  <si>
    <t>SCF/c-Kit/KIT ligand, Human, Recombinant</t>
  </si>
  <si>
    <t>SCF/c-Kit (C-6His), Rat, Recombinant</t>
  </si>
  <si>
    <t>IL-2 (C145S), Human, Recombinant</t>
  </si>
  <si>
    <t>IL-2 (C-6His), Human, Recombinant</t>
  </si>
  <si>
    <t>IL-2/TCGF/Aldesleukin, Human, Recombinant</t>
  </si>
  <si>
    <t>IL-21/Za11, Human, Recombinant</t>
  </si>
  <si>
    <t>IL-2/TCGF/Aldesleukin, Mouse, Recombinant</t>
  </si>
  <si>
    <t>IL-2 (C-6His), Rat, Recombinant</t>
  </si>
  <si>
    <t>HGF R/c-Met/HGFR (Glu25-Gly519), Human, Recombinant</t>
  </si>
  <si>
    <t>HGF R/c-Met/HGFR, Human, Recombinant</t>
  </si>
  <si>
    <t>HGF R/c-Met/HGFR (C-Fc), Human, Recombinant</t>
  </si>
  <si>
    <t>IL-4/BSF-1 (Cells), Human, Recombinant</t>
  </si>
  <si>
    <t>IL-4/BSF-1, Human, Recombinant</t>
  </si>
  <si>
    <t>IL-4/BSF-1 (C-6His), Human, Recombinant</t>
  </si>
  <si>
    <t>IL-4/BSF-1, Mouse, Recombinant</t>
  </si>
  <si>
    <t>IL-4/BSF-1 (C-6His), Mouse, Recombinant</t>
  </si>
  <si>
    <t>GM-CSF/CSF2/CSF, Human, Recombinant</t>
  </si>
  <si>
    <t>GM-CSF/CSF2 (C-6His, Cells), Human, Recombinant</t>
  </si>
  <si>
    <t>GM-CSF/CSF2/MGI-I/MGI-IGM, Mouse, Recombinant</t>
  </si>
  <si>
    <t>GM-CSF/CSF2 (C-6His), Mouse, Recombinant</t>
  </si>
  <si>
    <t>G-CSF/CSF-3/MGI-1G, Human, Recombinant</t>
  </si>
  <si>
    <t>G-CSF/CSF3 (C-6His), Mouse, Recombinant</t>
  </si>
  <si>
    <t>M-CSF/CSF-1/MGI-IM, Human, Recombinant</t>
  </si>
  <si>
    <t>M-CSF/CSF1, Mouse, Recombinant</t>
  </si>
  <si>
    <t>M-CSF/CSF1, Rat, Recombinant</t>
  </si>
  <si>
    <t>IL-1α/IL1F1, Human, Recombinant</t>
  </si>
  <si>
    <t>IL-1α/IL1F1, Mouse, Recombinant</t>
  </si>
  <si>
    <t>IL-1β/IL1F2, Human, Recombinant</t>
  </si>
  <si>
    <t>IL-1β/IL1F2, Mouse, Recombinant</t>
  </si>
  <si>
    <t>IL-15/IL-T, Human, Recombinant</t>
  </si>
  <si>
    <t>TNF-α/ TNFA/ TNFSF2, Human, Recombinant</t>
  </si>
  <si>
    <t>TNF-α/TNFA/TNFSF2, Human, Recombinant</t>
  </si>
  <si>
    <t>TNF-α/TNFA/TNFSF2 (N-6His), Human, Recombinant</t>
  </si>
  <si>
    <t>TNF-β/TNFB/TNFSF1, Human, Recombinant</t>
  </si>
  <si>
    <t>TNF-α/TNFA/TNFSF2, Mouse, Recombinant</t>
  </si>
  <si>
    <t>TNF-α/TNFA/TNFSF2, Rabbit, Recombinant</t>
  </si>
  <si>
    <t>RANKL/TNFSF11/TRANCE/CD254, Human, Recombinant</t>
  </si>
  <si>
    <t>RANK/TNFRSF11A/CD265 (C-6His), Human, Recombinant</t>
  </si>
  <si>
    <t>RANK/TNFRSF11A/CD265 (C-6His), Mouse, Recombinant</t>
  </si>
  <si>
    <t>RANKL/TNFSF11/TRANCE/CD254, Mouse, Recombinant</t>
  </si>
  <si>
    <t>RANKL/TRANCE/TNFSF11 (N-6His), Mouse, Recombinant</t>
  </si>
  <si>
    <t>Interferon γ/IFN-γ/IFNG, Human, Recombinant</t>
  </si>
  <si>
    <t>Interferon γ/IFN-γ/IFNG, Mouse, Recombinant</t>
  </si>
  <si>
    <t>PDGF-BB/PDGF2, Human, Recombinant</t>
  </si>
  <si>
    <t>PDGF-BB/PDGF2 (C-6His), Mouse, Recombinant</t>
  </si>
  <si>
    <t>β-NGF/NGF/NGFB (Glu19-Ala241), Human, Recombinant</t>
  </si>
  <si>
    <t>β-NGF/NGF/NGFB/NGF-β, Human, Recombinant</t>
  </si>
  <si>
    <t>β-NGF/NGF/NGFB, Human, Recombinant</t>
  </si>
  <si>
    <t>β-NGF/NGF/NGFB/NGF-β, Mouse, Recombinant</t>
  </si>
  <si>
    <t>LIF, Human, Recombinant</t>
  </si>
  <si>
    <t>IL-3RA, Human, Recombinant</t>
  </si>
  <si>
    <t>IL-3/MCGF, Human, Recombinant</t>
  </si>
  <si>
    <t>IL-7/LP-1, Human, Recombinant</t>
  </si>
  <si>
    <t>IL-7 (C-6His), Human, Recombinant</t>
  </si>
  <si>
    <t>GDNF/ATF/HSCR3, Human, Recombinant</t>
  </si>
  <si>
    <t>BDNF, Human/Mouse/Rat, Recombinant</t>
  </si>
  <si>
    <t>pro-BDNF/BDNF, Human, Recombinant</t>
  </si>
  <si>
    <t>IL-6/IFN-β2/BSF-2, Human, Recombinant</t>
  </si>
  <si>
    <t>BMP-2/BMP2A, Human, Recombinant</t>
  </si>
  <si>
    <t>EGFR/ErbB1/HER1 (C-6His), Human, Recombinant</t>
  </si>
  <si>
    <t>EGFR/ErbB1/HER1 (C-Fc), Human, Recombinant</t>
  </si>
  <si>
    <t>EPO/Epoetin (C-6His), Human, Recombinant</t>
  </si>
  <si>
    <t>Flt-3L/Flt3LG (C-6His), Human, Recombinant</t>
  </si>
  <si>
    <t>TGFB1/TGFβ1/TGF-β1, Human, Recombinant</t>
  </si>
  <si>
    <t>TGFβ2/TGFB2, Human, Recombinant</t>
  </si>
  <si>
    <t>TGFβ3/TGFB3, Human, Recombinant</t>
  </si>
  <si>
    <t>TGFβR2/TGFBR2, Human, Recombinant</t>
  </si>
  <si>
    <t>Flt-3L/Flt3LG (C-Fc), Mouse, Recombinant</t>
  </si>
  <si>
    <t>Flt-3L/Flt3LG (C-6His), Mouse, Recombinant</t>
  </si>
  <si>
    <t>TPO/THPO (C-6His), Mouse, Recombinant</t>
  </si>
  <si>
    <t>TPO/THPO (N-6His), Mouse, Recombinant</t>
  </si>
  <si>
    <t>TGFβ1/TGFB1, Mouse, Recombinant</t>
  </si>
  <si>
    <t>VEGF-A/VEGF164, Mouse, Recombinant</t>
  </si>
  <si>
    <t>VEGF-D/FIGF (C-6His), Mouse, Recombinant</t>
  </si>
  <si>
    <t>TNF-α/TNFA/TNFSF2, Rat, Recombinant</t>
  </si>
  <si>
    <t>IL-4Ra (C-6His), Cynomolgus, Recombinant</t>
  </si>
  <si>
    <t>OX40/TNFRSF4 (C-6His), Cynomolgus, Recombinant</t>
  </si>
  <si>
    <t>ACVR2A (C-6His), Human, Recombinant</t>
  </si>
  <si>
    <t>APRIL/TNFSF13/TRDL-1α (N-Flag-His), Human, Recombinant</t>
  </si>
  <si>
    <t>BCMA/TNFRSF17 (C-Fc), Human, Recombinant</t>
  </si>
  <si>
    <t>TARC/CCL17 (C-6His), Human, Recombinant</t>
  </si>
  <si>
    <t>MIP-4/CCL18 (N-6His), Human, Recombinant</t>
  </si>
  <si>
    <t>CCL2/MCP-1, Human, Recombinant</t>
  </si>
  <si>
    <t>Eotaxin-3/CCL26 (24-94), Human, Recombinant</t>
  </si>
  <si>
    <t>MEC/CCL28, Human, Recombinant</t>
  </si>
  <si>
    <t>RANTES/CCL5, Human, Recombinant</t>
  </si>
  <si>
    <t>MCP-2/CCL8, Human, Recombinant</t>
  </si>
  <si>
    <t>CD30/TNFRSF8 (C-Fc), Human, Recombinant</t>
  </si>
  <si>
    <t>CNTF, Human, Recombinant</t>
  </si>
  <si>
    <t>Fractalkine/CX3CL1 (C-6His), Human, Recombinant</t>
  </si>
  <si>
    <t>GRO-α/CXCL1 (C-6His), Human, Recombinant</t>
  </si>
  <si>
    <t>CXCL10/IP-10/Crg-2, Human, Recombinant</t>
  </si>
  <si>
    <t>IP-10/CRG-2/CXCL10 (C-Fc-6His), Human, Recombinant</t>
  </si>
  <si>
    <t>SDF-1α/SDF-1β/CXCL12 (22-89), Human, Recombinant</t>
  </si>
  <si>
    <t>GRO-β/CINC-3/CXCL2, Human, Recombinant</t>
  </si>
  <si>
    <t>GRO-γ/CXCL3 (N-6His), Human, Recombinant</t>
  </si>
  <si>
    <t>CXCL4/PF-4 (C-6His), Human, Recombinant</t>
  </si>
  <si>
    <t>CXCL5/ENA-78, Human, Recombinant</t>
  </si>
  <si>
    <t>FGF-10/FGFA/KGF2, Human, Recombinant</t>
  </si>
  <si>
    <t>FGF-12/FHF-1, Human, Recombinant</t>
  </si>
  <si>
    <t>FGF-17 (C-6His), Human, Recombinant</t>
  </si>
  <si>
    <t>FGF-19 (N-6His), Human, Recombinant</t>
  </si>
  <si>
    <t>FGF-21/FGFL, Human, Recombinant</t>
  </si>
  <si>
    <t>FGF-4/HST-1/HBGF-4, Human, Recombinant</t>
  </si>
  <si>
    <t>FGF-7/KGF, Human, Recombinant</t>
  </si>
  <si>
    <t>FGF-7/KGF (C-6His), Human, Recombinant</t>
  </si>
  <si>
    <t>FGF-8a/AIGF/HBGF-8, Human, Recombinant</t>
  </si>
  <si>
    <t>FGF-9/HBGF-9/GAF, Human, Recombinant</t>
  </si>
  <si>
    <t>FGFR-3/CD333/FGFR3, Human, Recombinant</t>
  </si>
  <si>
    <t>FGFR-3/CD333/FGFR3 (C-Fc), Human, Recombinant</t>
  </si>
  <si>
    <t>IL-1RAcP/IL-1R3/IL-1F6 (C-6His), Human, Recombinant</t>
  </si>
  <si>
    <t>IL-1RAcP/IL-1R3/IL-1F6 (C-Fc-6His), Human, Recombinant</t>
  </si>
  <si>
    <t>IL-1RA/ICIL-1RA/IRAP/IL-1RN, Human, Recombinant</t>
  </si>
  <si>
    <t>IL-1R-1/CD121a (C-Fc), Human, Recombinant</t>
  </si>
  <si>
    <t>IL-1R-2/CD121b (C-Fc), Human, Recombinant</t>
  </si>
  <si>
    <t>IL-1RL2 (C-Fc), Human, Recombinant</t>
  </si>
  <si>
    <t>IL-10RB (C-Fc), Human, Recombinant</t>
  </si>
  <si>
    <t>IL-15RA/CD215 (C-Fc), Human, Recombinant</t>
  </si>
  <si>
    <t>IL-18RAcP/IL-1R7 (C-6His), Human, Recombinant</t>
  </si>
  <si>
    <t>IL-2RB/CD122 (C-6His), Human, Recombinant</t>
  </si>
  <si>
    <t>IL-23R (C-6His), Human, Recombinant</t>
  </si>
  <si>
    <t>IL-23R (C-Fc), Human, Recombinant</t>
  </si>
  <si>
    <t>IGF-II/IGF2, Human, Recombinant</t>
  </si>
  <si>
    <t>IGFBP1/IBP-1 (C-6His), Human, Recombinant</t>
  </si>
  <si>
    <t>IFNα4/IFNA4, Human, Recombinant</t>
  </si>
  <si>
    <t>IFNGR1/CD119, Human, Recombinant</t>
  </si>
  <si>
    <t>IFN-λ1/IL-29 (C-10His), Human, Recombinant</t>
  </si>
  <si>
    <t>IFN-λ2/IL-28A (C-6His), Human, Recombinant</t>
  </si>
  <si>
    <t>IFNAR1 (C-6His), Human, Recombinant</t>
  </si>
  <si>
    <t>IFNAR2 (C-6His), Human, Recombinant</t>
  </si>
  <si>
    <t>IFN-α2A (Lys46), Human, Recombinant</t>
  </si>
  <si>
    <t>IFN-α2B, Human, Recombinant</t>
  </si>
  <si>
    <t>IL-1R-1/CD121a, Human, Recombinant</t>
  </si>
  <si>
    <t>IL-1R-2/CD121b, Human, Recombinant</t>
  </si>
  <si>
    <t>ST2/IL1RL1, Human, Recombinant</t>
  </si>
  <si>
    <t>IL-10RB/IL-10R2, Human, Recombinant</t>
  </si>
  <si>
    <t>IL-10/IL10A, Human, Recombinant</t>
  </si>
  <si>
    <t>IL-12/IL12A, Human, Recombinant</t>
  </si>
  <si>
    <t>IL-12B/IL-12 p40, Human, Recombinant</t>
  </si>
  <si>
    <t>IL-13RA1/IL13RA, Human, Recombinant</t>
  </si>
  <si>
    <t>IL-13 (C-6His), Human, Recombinant</t>
  </si>
  <si>
    <t>IL-16/LCF, Human, Recombinant</t>
  </si>
  <si>
    <t>IL-17A/F (C-6His), Human, Recombinant</t>
  </si>
  <si>
    <t>IL-17A/CTLA-8, Human, Recombinant</t>
  </si>
  <si>
    <t>IL-17A/CTLA8 (C-6His), Human, Recombinant</t>
  </si>
  <si>
    <t>IL-18/IGIF/IL-1g/IL1F4, Human, Recombinant</t>
  </si>
  <si>
    <t>IL-18BP (C-Fc), Human, Recombinant</t>
  </si>
  <si>
    <t>IL-21R/CD360, Human, Recombinant</t>
  </si>
  <si>
    <t>IL-22/IL-TIF, Human, Recombinant</t>
  </si>
  <si>
    <t>IL-22 (C-6His), Human, Recombinant</t>
  </si>
  <si>
    <t>IL-22 (C-hIgG2 Fc), Human, Recombinant</t>
  </si>
  <si>
    <t>IL-22 (C-hIgG4 Fc), Human, Recombinant</t>
  </si>
  <si>
    <t>IL-23/NKSF2 (C-6His), Human, Recombinant</t>
  </si>
  <si>
    <t>IL-25 (C-6His), Human, Recombinant</t>
  </si>
  <si>
    <t>IL-31, Human, Recombinant</t>
  </si>
  <si>
    <t>IL-33/IL-1F11, Human, Recombinant</t>
  </si>
  <si>
    <t>IL-36α, Human, Recombinant</t>
  </si>
  <si>
    <t>IL-36γ/IL-1F9, Human, Recombinant</t>
  </si>
  <si>
    <t>IL-37/IL-1F7/IL-1H4, Human, Recombinant</t>
  </si>
  <si>
    <t>IL-38/IL-1F10/IL-1HY2, Human, Recombinant</t>
  </si>
  <si>
    <t>IL-4Rα/CD124 (C-mFc), Human, Recombinant</t>
  </si>
  <si>
    <t>IL-4Rα/CD124 (C-6His), Human, Recombinant</t>
  </si>
  <si>
    <t>IL-4Rα/CD124 (C-Fc), Human, Recombinant</t>
  </si>
  <si>
    <t>IL-5 (C-6His), Human, Recombinant</t>
  </si>
  <si>
    <t>IL-6Rα/CD126, Human, Recombinant</t>
  </si>
  <si>
    <t>IL-8/CXCL8 (Ala23-Ser99), Human, Recombinant</t>
  </si>
  <si>
    <t>IL-8/MDNCF/NAF/CXCL8, Human, Recombinant</t>
  </si>
  <si>
    <t>IL-8/CXCL8 (C-6His), Human, Recombinant</t>
  </si>
  <si>
    <t>IL-9/Cytokine P40 (C-6His), Human, Recombinant</t>
  </si>
  <si>
    <t>LR3-IGF-1/IGF1/IBP1 (MG), Human, Recombinant</t>
  </si>
  <si>
    <t>LTBR/TNFRSF3/TNFR3 (C-Fc), Human, Recombinant</t>
  </si>
  <si>
    <t>MANF/ARMET/ARP (C-6His), Human, Recombinant</t>
  </si>
  <si>
    <t>NT3/NGF-2, Human, Recombinant</t>
  </si>
  <si>
    <t>Noggin/NOG (N-8His-Flag), Human, Recombinant</t>
  </si>
  <si>
    <t>OPG/TNFRSF11B (C-6His), Human, Recombinant</t>
  </si>
  <si>
    <t>R-spondin 1/RSPO1, Human, Recombinant</t>
  </si>
  <si>
    <t>SHH, Human, Recombinant</t>
  </si>
  <si>
    <t>SHH (C24II), Human, Recombinant</t>
  </si>
  <si>
    <t>TPO/THPO (N, C-6His), Human, Recombinant</t>
  </si>
  <si>
    <t>TNF-R2/CD120b/TNFRSF1B (C-mFc), Human, Recombinant</t>
  </si>
  <si>
    <t>CD253/TNFSF10/TRAIL, Human, Recombinant</t>
  </si>
  <si>
    <t>TNFR2/TNFRSF1B/CD120b (C-6His), Human, Recombinant</t>
  </si>
  <si>
    <t>TNFRSF17/BCMA/CD269 (C-6His), Human, Recombinant</t>
  </si>
  <si>
    <t>VEGFB (N-Fc), Human, Recombinant</t>
  </si>
  <si>
    <t>FGF-8B, Human, Recombinant</t>
  </si>
  <si>
    <t>ANGPTL3 (Ser17-Thr206) (C-6His), Mouse, Recombinant</t>
  </si>
  <si>
    <t>MCP-1/CCL2, Mouse, Recombinant</t>
  </si>
  <si>
    <t>MCP-1/CCL2 (C-6His), Mouse, Recombinant</t>
  </si>
  <si>
    <t>Exodus-2/CCL21a, Mouse, Recombinant</t>
  </si>
  <si>
    <t>Eotaxin-2/CCL24, Mouse, Recombinant</t>
  </si>
  <si>
    <t>MIP-1α/CCL3 (N-6His), Mouse, Recombinant</t>
  </si>
  <si>
    <t>MIP-1γ/CCL9, Mouse, Recombinant</t>
  </si>
  <si>
    <t>Fractalkine/CX3CL1 (C-6His), Mouse, Recombinant</t>
  </si>
  <si>
    <t>GRO-α/CXCL1 (C-6His), Mouse, Recombinant</t>
  </si>
  <si>
    <t>CXCL15/Lungkine (C-6His), Mouse, Recombinant</t>
  </si>
  <si>
    <t>CXCL16/SR-PSOX (C-6His), Mouse, Recombinant</t>
  </si>
  <si>
    <t>CXCL2/MIP-2 /GRO-β, Mouse, Recombinant</t>
  </si>
  <si>
    <t>IL-1R-2/CD121b (C-6His), Mouse, Recombinant</t>
  </si>
  <si>
    <t>IL-1R-2/CD121b (C-Fc), Mouse, Recombinant</t>
  </si>
  <si>
    <t>IL-1RL1/IL-1 R4 (C-6His), Mouse, Recombinant</t>
  </si>
  <si>
    <t>IL-15RA/CD215 (C-Fc), Mouse, Recombinant</t>
  </si>
  <si>
    <t>IL-17A/CTLA-8/IL-17, Mouse, Recombinant</t>
  </si>
  <si>
    <t>IL-23R (C-Fc), Mouse, Recombinant</t>
  </si>
  <si>
    <t>IL-4Rα (C-Fc), Mouse, Recombinant</t>
  </si>
  <si>
    <t>IL-9, Mouse, Recombinant</t>
  </si>
  <si>
    <t>IFNA2/IFN-α2, Mouse, Recombinant</t>
  </si>
  <si>
    <t>IL-10/B-TCGF/CSIF/TGIF, Mouse, Recombinant</t>
  </si>
  <si>
    <t>IL-12 p40/IL-12B/CLMF p40, Mouse, Recombinant</t>
  </si>
  <si>
    <t>IL-13/P600, Mouse, Recombinant</t>
  </si>
  <si>
    <t>IL-13 (Pro22-Phe131, C-6His), Mouse, Recombinant</t>
  </si>
  <si>
    <t>IL-13 (Ser26-Phe131, C-6His), Mouse, Recombinant</t>
  </si>
  <si>
    <t>IL-21/Za11, Mouse, Recombinant</t>
  </si>
  <si>
    <t>IL-22, Mouse, Recombinant</t>
  </si>
  <si>
    <t>IL-23/NKSF2, Mouse, Recombinant</t>
  </si>
  <si>
    <t>IL-27 (C-6His), Mouse, Recombinant</t>
  </si>
  <si>
    <t>IL-33/IL-1 F11/NF-HEV, Mouse, Recombinant</t>
  </si>
  <si>
    <t>IL-36α/Il36a/IL-1F6, Mouse, Recombinant</t>
  </si>
  <si>
    <t>IL-36β/IL-36b/IL-1F8, Mouse, Recombinant</t>
  </si>
  <si>
    <t>IL-6/IFN-β2/BSF-2/HPGF/HSF, Mouse, Recombinant</t>
  </si>
  <si>
    <t>Noggin/NOG (C-6His), Mouse, Recombinant</t>
  </si>
  <si>
    <t>SHH, Mouse, Recombinant</t>
  </si>
  <si>
    <t>SHH (C25II), Mouse, Recombinant</t>
  </si>
  <si>
    <t>VEGF/VEGF-A, Rat, Recombinant</t>
  </si>
  <si>
    <t>VEGF165/VEGF-A, Human, Recombinant</t>
  </si>
  <si>
    <t>IL-10/B-TCGF/CSIF/TGIF, Human, Recombinant</t>
  </si>
  <si>
    <t>BMP-4/BMP-2B/DVR4, Human, Recombinant</t>
  </si>
  <si>
    <t>Activin A, Human/Mouse/Rat, Recombinant</t>
  </si>
  <si>
    <t>HMGB1/HMG-1/HMG1/HMG3/SBP-1, Human, Recombinant</t>
  </si>
  <si>
    <t>MMP2/Gelatinase A/TBE-1/MONA, Human, Recombinant</t>
  </si>
  <si>
    <t>BMP-2/LEM/MCF, Human, Recombinant</t>
  </si>
  <si>
    <t>IFNα 1a/IFNA2, Human, Recombinant</t>
  </si>
  <si>
    <t>IL-32α/NK4/TAIF, Human, Recombinant</t>
  </si>
  <si>
    <t>IFNβ 1a/IFNB1, Human, Recombinant</t>
  </si>
  <si>
    <t>MIF/GLIF/GIF, Human, Recombinant</t>
  </si>
  <si>
    <t>IL-23 p19/IL-23/IL-23A/SGRF, Human, Recombinant</t>
  </si>
  <si>
    <t>IL-26/AK155, Human, Recombinant</t>
  </si>
  <si>
    <t>BMP-15/GDF-9B/ODG2/POF4, Human, Recombinant</t>
  </si>
  <si>
    <t>IFNω/IFN alpha II-1/IFNW1, Human, Recombinant</t>
  </si>
  <si>
    <t>4-1BBL/TNFSF9, Human, Recombinant</t>
  </si>
  <si>
    <t>TGFα/ETGF/TGFA, Human, Recombinant</t>
  </si>
  <si>
    <t>MMP7/MPSL1/PUMP-1, Human, Recombinant</t>
  </si>
  <si>
    <t>Galectin-1/LGALS1, Human, Recombinant</t>
  </si>
  <si>
    <t>Galectin-3/LGALS3, Human, Recombinant</t>
  </si>
  <si>
    <t>CXCL9/SCYB9, Human, Recombinant</t>
  </si>
  <si>
    <t>IL-24/MDA-7, Human, Recombinant</t>
  </si>
  <si>
    <t>IL-34/C16orf77, Human, Recombinant</t>
  </si>
  <si>
    <t>CD40L/TNFSF5/TRAP/CD154, Human, Recombinant</t>
  </si>
  <si>
    <t>FasL/TNFSF6/CD95L/CD178, Human, Recombinant</t>
  </si>
  <si>
    <t>BMP-8a/BMP-8/OP-2, Human, Recombinant</t>
  </si>
  <si>
    <t>FGF-3/HBGF-3/INT2, Human, Recombinant</t>
  </si>
  <si>
    <t>FGF-20/FGFK, Human, Recombinant</t>
  </si>
  <si>
    <t>CCL3/MIP-1α/LD78α, Human, Recombinant</t>
  </si>
  <si>
    <t>CCL4/MIP-1β/ACT-2, Human, Recombinant</t>
  </si>
  <si>
    <t>Pleiotrophin/PTN/HARP/HBGF-8/OSF-1, Human, Recombinant</t>
  </si>
  <si>
    <t>Galectin-2/LGALS2/HL14, Human, Recombinant</t>
  </si>
  <si>
    <t>Galectin-4/LGALS4/GAL4/L36LBP, Human, Recombinant</t>
  </si>
  <si>
    <t>Galectin-8/LGALS8/PCTA-1/Po66-CBP, Human, Recombinant</t>
  </si>
  <si>
    <t>Galectin-10/Gal-10/LGALS10, Human, Recombinant</t>
  </si>
  <si>
    <t>IL-12/NKSF/CLMF/TSF, Human, Recombinant</t>
  </si>
  <si>
    <t>M-CSF/CSF-1/MGI-IM, Mouse, Recombinant</t>
  </si>
  <si>
    <t>CNTF/AI429687, Mouse, Recombinant</t>
  </si>
  <si>
    <t>IL-15/IL-T, Mouse, Recombinant</t>
  </si>
  <si>
    <t>VEGF165/VPF, Mouse, Recombinant</t>
  </si>
  <si>
    <t>LIF, Mouse, Recombinant</t>
  </si>
  <si>
    <t>BMP-4/BMP-2B/DVR4, Mouse, Recombinant</t>
  </si>
  <si>
    <t>CCL2/MCP-1, Mouse, Recombinant</t>
  </si>
  <si>
    <t>IFNα 1a/Ifa/Ifa8, Mouse, Recombinant</t>
  </si>
  <si>
    <t>IL-18/IGIF, Mouse, Recombinant</t>
  </si>
  <si>
    <t>IL-3/HCGFBPA/PSF, Mouse, Recombinant</t>
  </si>
  <si>
    <t>TRAIL/TNFSF10/TL2/Apo2L/CD253, Mouse, Recombinant</t>
  </si>
  <si>
    <t>IFNβ 1a/IFNB1, Mouse, Recombinant</t>
  </si>
  <si>
    <t>IL-5/EDF/BCDFII/TRF, Mouse, Recombinant</t>
  </si>
  <si>
    <t>IL-36RA/IL-1F5/IL-1HY1/IL-1δ, Mouse, Recombinant</t>
  </si>
  <si>
    <t>TNF-β/TNFB/TNFSF1, Mouse, Recombinant</t>
  </si>
  <si>
    <t>IL-30/IL-27/IL27-A, Mouse, Recombinant</t>
  </si>
  <si>
    <t>IL-31, Mouse, Recombinant</t>
  </si>
  <si>
    <t>IL-38/IL1F10, Mouse, Recombinant</t>
  </si>
  <si>
    <t>BAFF/TALL-1, Mouse, Recombinant</t>
  </si>
  <si>
    <t>IL-16/LCF, Mouse, Recombinant</t>
  </si>
  <si>
    <t>HDGF, Mouse, Recombinant</t>
  </si>
  <si>
    <t>GDNF/ATF/HSCR3, Mouse, Recombinant</t>
  </si>
  <si>
    <t>CXCL11/I-TAC/B-R1, Mouse, Recombinant</t>
  </si>
  <si>
    <t>IL-17F/C87042, Mouse, Recombinant</t>
  </si>
  <si>
    <t>IL-25/IL-17E/Il17e, Mouse, Recombinant</t>
  </si>
  <si>
    <t>IL-11/AGIF, Mouse, Recombinant</t>
  </si>
  <si>
    <t>IL-34/2010004A03Rik, Il34, Mouse, Recombinant</t>
  </si>
  <si>
    <t>FasL/TNFSF6/CD95L/CD178, Mouse, Recombinant</t>
  </si>
  <si>
    <t>TWEAK/TNFSF12, Mouse, Recombinant</t>
  </si>
  <si>
    <t>IL-17B/Zcyto, Mouse, Recombinant</t>
  </si>
  <si>
    <t>G-CSF/CSF-3/MGI-1G/pluripoietin, Mouse, Recombinant</t>
  </si>
  <si>
    <t>CXCL12/SDF-1, Mouse, Recombinant</t>
  </si>
  <si>
    <t>CXCL10/IP-10/Crg-2, Mouse, Recombinant</t>
  </si>
  <si>
    <t>CCL4/MIP-1β/ACT-2, Mouse, Recombinant</t>
  </si>
  <si>
    <t>CXCL5/ENA-78, Mouse, Recombinant</t>
  </si>
  <si>
    <t>IGF-II, Mouse, Recombinant</t>
  </si>
  <si>
    <t>FGF-21/FGFL, Mouse, Recombinant</t>
  </si>
  <si>
    <t>IL-1α/IL1A, Swine, Recombinant</t>
  </si>
  <si>
    <t>IL-1β/IL1B1/IL1B, Swine, Recombinant</t>
  </si>
  <si>
    <t>IL-2/TCGF/Aldesleukin, Swine, Recombinant</t>
  </si>
  <si>
    <t>IL-4/IL4, Swine, Recombinant</t>
  </si>
  <si>
    <t>TNF-α/TNFA/TNFSF2, Swine, Recombinant</t>
  </si>
  <si>
    <t>IFNγ/IFNG, Swine, Recombinant</t>
  </si>
  <si>
    <t>TGFβ 1/TGFB1, Swine, Recombinant</t>
  </si>
  <si>
    <t>EGF/Urogastrone/URG, Swine, Recombinant</t>
  </si>
  <si>
    <t>FGF-2/bFGF/FGF-basic, Swine, Recombinant</t>
  </si>
  <si>
    <t>VEGF/VEGF-A, Swine, Recombinant</t>
  </si>
  <si>
    <t>CCL2/MCP-1, Swine, Recombinant</t>
  </si>
  <si>
    <t>IL-7/LP-1, Mouse, Recombinant</t>
  </si>
  <si>
    <t>Flt-3 Ligand/FL/FLG3L/FLT3L, Human, Recombinant</t>
  </si>
  <si>
    <t>TGFβ 1/TGFB1, Human, Recombinant</t>
  </si>
  <si>
    <t>TGFβ 3/TGFB3, Human, Recombinant</t>
  </si>
  <si>
    <t>Flt-3 Ligand/FL/FLG3L/FLT3L, Mouse, Recombinant</t>
  </si>
  <si>
    <t>TGFβ 1/TGFB1, Mouse, Recombinant</t>
  </si>
  <si>
    <t>VEGF121/VPF, Mouse, Recombinant</t>
  </si>
  <si>
    <t>CXCL1/GRO-α/NAP-3/GRO1, Human, Recombinant</t>
  </si>
  <si>
    <t>IL-29/IFN-λ1, Human, Recombinant</t>
  </si>
  <si>
    <t>IL-11/AGIF, Human, Recombinant</t>
  </si>
  <si>
    <t>IL-13/NC30, Human, Recombinant</t>
  </si>
  <si>
    <t>IL-5/EDF/BCDFII/TRF, Human, Recombinant</t>
  </si>
  <si>
    <t>IL-9/HP40, Human, Recombinant</t>
  </si>
  <si>
    <t>Noggin/NOG/SYM1/SYNS1, Human, Recombinant</t>
  </si>
  <si>
    <t>TPO/MGDF/THPO, Human, Recombinant</t>
  </si>
  <si>
    <t>BAFF/TALL-1, Human, Recombinant</t>
  </si>
  <si>
    <t>IL-17A/CTLA-8, Mouse, Recombinant</t>
  </si>
  <si>
    <t>GM-CSF/CSF2, Swine, Recombinant</t>
  </si>
  <si>
    <t>Wnt-3a, Human, Recombinant</t>
  </si>
  <si>
    <t>Oncostatin M, Human, Recombinant</t>
  </si>
  <si>
    <t>BMP-7, Human, Recombinant</t>
  </si>
  <si>
    <t>Heregulin-β1, Human, Recombinant</t>
  </si>
  <si>
    <t>Other Reagents</t>
  </si>
  <si>
    <t>Antibiotics</t>
  </si>
  <si>
    <t>Cell Dissociation Reagents</t>
  </si>
  <si>
    <t>Balanced Salt Solutions</t>
  </si>
  <si>
    <t>Growth Supplements</t>
  </si>
  <si>
    <t>SafeGuard</t>
  </si>
  <si>
    <t>Cytokines</t>
  </si>
  <si>
    <t>サイズ２</t>
    <phoneticPr fontId="19"/>
  </si>
  <si>
    <t>サイズ３</t>
    <phoneticPr fontId="19"/>
  </si>
  <si>
    <t>サイズ４</t>
  </si>
  <si>
    <t>100μL</t>
  </si>
  <si>
    <t>125mL</t>
  </si>
  <si>
    <t>100mL</t>
  </si>
  <si>
    <t>10mL</t>
  </si>
  <si>
    <t>1mL</t>
  </si>
  <si>
    <t>100ml</t>
  </si>
  <si>
    <t>500mL</t>
  </si>
  <si>
    <t>1mL×5</t>
  </si>
  <si>
    <t>5mL</t>
  </si>
  <si>
    <t>20Tests</t>
  </si>
  <si>
    <t>10g</t>
  </si>
  <si>
    <t>0.1mL</t>
  </si>
  <si>
    <t>250μL×4</t>
  </si>
  <si>
    <t>100Tests</t>
  </si>
  <si>
    <t>480mL</t>
  </si>
  <si>
    <t>10μg</t>
  </si>
  <si>
    <t>0.5mL</t>
  </si>
  <si>
    <t>1mL×10</t>
  </si>
  <si>
    <t>1000mL</t>
  </si>
  <si>
    <t>50Tests</t>
  </si>
  <si>
    <t>5mL×2</t>
  </si>
  <si>
    <t>500Tests</t>
  </si>
  <si>
    <t>50μg</t>
  </si>
  <si>
    <t>100μg</t>
  </si>
  <si>
    <t>500Tests×20</t>
  </si>
  <si>
    <t>500μg</t>
  </si>
  <si>
    <t>1mg</t>
  </si>
  <si>
    <t>Human/Mouse/Rat</t>
  </si>
  <si>
    <t>Cynomolgus</t>
  </si>
  <si>
    <t>Swine</t>
  </si>
  <si>
    <t>https://789.bio/ea/xGPjNuvU</t>
  </si>
  <si>
    <t>https://789.bio/ea/APkexrmx</t>
  </si>
  <si>
    <t>https://789.bio/ea/JY0Ok0yK</t>
  </si>
  <si>
    <t>https://789.bio/ea/D23oBi9y</t>
  </si>
  <si>
    <t>https://789.bio/ea/uNVKGebI</t>
  </si>
  <si>
    <t>https://789.bio/ea/CVF3kOmf</t>
  </si>
  <si>
    <t>https://789.bio/ea/oApPtmqq</t>
  </si>
  <si>
    <t>https://789.bio/ea/omvyOJgy</t>
  </si>
  <si>
    <t>https://789.bio/ea/fjoDkKHE</t>
  </si>
  <si>
    <t>https://789.bio/ea/qmlLzmv2</t>
  </si>
  <si>
    <t>https://789.bio/ea/nklyeWKP</t>
  </si>
  <si>
    <t>https://789.bio/ea/athpzhd3</t>
  </si>
  <si>
    <t>https://789.bio/ea/l10r2hnE</t>
  </si>
  <si>
    <t>https://789.bio/ea/EDeIIWQ6</t>
  </si>
  <si>
    <t>https://789.bio/ea/ur8xwJYe</t>
  </si>
  <si>
    <t>https://789.bio/ea/NjhPDUuf</t>
  </si>
  <si>
    <t>https://789.bio/ea/EqwletMb</t>
  </si>
  <si>
    <t>https://789.bio/ea/dplvpTLp</t>
  </si>
  <si>
    <t>https://789.bio/ea/LdPZMiRv</t>
  </si>
  <si>
    <t>https://789.bio/ea/VWq9kc2b</t>
  </si>
  <si>
    <t>https://789.bio/ea/2teCDpgY</t>
  </si>
  <si>
    <t>https://789.bio/ea/rirVQ5Uz</t>
  </si>
  <si>
    <t>https://789.bio/ea/OJK4ukPp</t>
  </si>
  <si>
    <t>https://789.bio/ea/AGc5TLlr</t>
  </si>
  <si>
    <t>https://789.bio/ea/pm7cOTfw</t>
  </si>
  <si>
    <t>https://789.bio/ea/i240M5Z9</t>
  </si>
  <si>
    <t>https://789.bio/ea/KlxAwNTl</t>
  </si>
  <si>
    <t>https://789.bio/ea/cFbnnCZ0</t>
  </si>
  <si>
    <t>https://789.bio/ea/4NVGCZVG</t>
  </si>
  <si>
    <t>https://789.bio/ea/Xpjk9T9v</t>
  </si>
  <si>
    <t>https://789.bio/ea/ZDbXiwJC</t>
  </si>
  <si>
    <t>https://789.bio/ea/xwrnKsXa</t>
  </si>
  <si>
    <t>https://789.bio/ea/h5JjSxLG</t>
  </si>
  <si>
    <t>https://789.bio/ea/KeO4eSpV</t>
  </si>
  <si>
    <t>https://789.bio/ea/cUAg4dGh</t>
  </si>
  <si>
    <t>https://789.bio/ea/cRfiNaQr</t>
  </si>
  <si>
    <t>https://789.bio/ea/2amVRehB</t>
  </si>
  <si>
    <t>https://789.bio/ea/i5jRgWtK</t>
  </si>
  <si>
    <t>https://789.bio/ea/zpehMTN2</t>
  </si>
  <si>
    <t>https://789.bio/ea/ZWDox7zU</t>
  </si>
  <si>
    <t>https://789.bio/ea/dzLTRJpE</t>
  </si>
  <si>
    <t>https://789.bio/ea/C1OCYVsF</t>
  </si>
  <si>
    <t>https://789.bio/ea/igs0Ax7T</t>
  </si>
  <si>
    <t>https://789.bio/ea/JwQcRioz</t>
  </si>
  <si>
    <t>https://789.bio/ea/6xg0k3KS</t>
  </si>
  <si>
    <t>https://789.bio/ea/HbKMVda2</t>
  </si>
  <si>
    <t>https://789.bio/ea/NoBDD9Ni</t>
  </si>
  <si>
    <t>https://789.bio/ea/fTKguJ95</t>
  </si>
  <si>
    <t>https://789.bio/ea/IJsxltTd</t>
  </si>
  <si>
    <t>https://789.bio/ea/oJnq0RaL</t>
  </si>
  <si>
    <t>https://789.bio/ea/eW1Vtw9X</t>
  </si>
  <si>
    <t>https://789.bio/ea/2iFV43cr</t>
  </si>
  <si>
    <t>https://789.bio/ea/4nTloKSv</t>
  </si>
  <si>
    <t>https://789.bio/ea/OXekWcUn</t>
  </si>
  <si>
    <t>https://789.bio/ea/2Qc2kL2H</t>
  </si>
  <si>
    <t>https://789.bio/ea/IdoHE1vl</t>
  </si>
  <si>
    <t>https://789.bio/ea/SJllXJYJ</t>
  </si>
  <si>
    <t>https://789.bio/ea/yIP7zUSr</t>
  </si>
  <si>
    <t>https://789.bio/ea/fHULZFGu</t>
  </si>
  <si>
    <t>https://789.bio/ea/EA56Jzkg</t>
  </si>
  <si>
    <t>https://789.bio/ea/tOijSK7M</t>
  </si>
  <si>
    <t>https://789.bio/ea/in2fpF1Y</t>
  </si>
  <si>
    <t>https://789.bio/ea/xcxVS0MZ</t>
  </si>
  <si>
    <t>https://789.bio/ea/7zHOEssS</t>
  </si>
  <si>
    <t>https://789.bio/ea/LzmXtCmN</t>
  </si>
  <si>
    <t>https://789.bio/ea/am4hG4bj</t>
  </si>
  <si>
    <t>https://789.bio/ea/CCBlE9gG</t>
  </si>
  <si>
    <t>https://789.bio/ea/9WjjVMEM</t>
  </si>
  <si>
    <t>https://789.bio/ea/sbbNct2K</t>
  </si>
  <si>
    <t>https://789.bio/ea/z6FOfgIM</t>
  </si>
  <si>
    <t>https://789.bio/ea/nOJdHAT4</t>
  </si>
  <si>
    <t>https://789.bio/ea/qLE0pgTs</t>
  </si>
  <si>
    <t>https://789.bio/ea/9BF1Ijs4</t>
  </si>
  <si>
    <t>https://789.bio/ea/NDAHWupB</t>
  </si>
  <si>
    <t>https://789.bio/ea/H9V3r2Fc</t>
  </si>
  <si>
    <t>https://789.bio/ea/fx0neiRy</t>
  </si>
  <si>
    <t>https://789.bio/ea/2afnl2Ql</t>
  </si>
  <si>
    <t>https://789.bio/ea/N5HF8KdK</t>
  </si>
  <si>
    <t>https://789.bio/ea/P8yf8Xp3</t>
  </si>
  <si>
    <t>https://789.bio/ea/dV1ZT0Z3</t>
  </si>
  <si>
    <t>https://789.bio/ea/uXTVqcIb</t>
  </si>
  <si>
    <t>https://789.bio/ea/oUGYrmp5</t>
  </si>
  <si>
    <t>https://789.bio/ea/jlcvHBwZ</t>
  </si>
  <si>
    <t>https://789.bio/ea/spJ8XC8r</t>
  </si>
  <si>
    <t>https://789.bio/ea/4vlJU9S1</t>
  </si>
  <si>
    <t>https://789.bio/ea/O2dlTltx</t>
  </si>
  <si>
    <t>https://789.bio/ea/FHve211w</t>
  </si>
  <si>
    <t>https://789.bio/ea/8tPBFV53</t>
  </si>
  <si>
    <t>https://789.bio/ea/If8vtyVt</t>
  </si>
  <si>
    <t>https://789.bio/ea/MZzyyHJu</t>
  </si>
  <si>
    <t>https://789.bio/ea/fEQC1t5t</t>
  </si>
  <si>
    <t>https://789.bio/ea/JVXFn9gm</t>
  </si>
  <si>
    <t>https://789.bio/ea/IK82LBPL</t>
  </si>
  <si>
    <t>https://789.bio/ea/AZgD0MRv</t>
  </si>
  <si>
    <t>https://789.bio/ea/1AOZO1FV</t>
  </si>
  <si>
    <t>https://789.bio/ea/h5XFrVGH</t>
  </si>
  <si>
    <t>https://789.bio/ea/XYmLIiTi</t>
  </si>
  <si>
    <t>https://789.bio/ea/f6k1keZW</t>
  </si>
  <si>
    <t>https://789.bio/ea/YyvySJ6N</t>
  </si>
  <si>
    <t>https://789.bio/ea/8SJazYlt</t>
  </si>
  <si>
    <t>https://789.bio/ea/E0DIvc0T</t>
  </si>
  <si>
    <t>https://789.bio/ea/UFH9DmyT</t>
  </si>
  <si>
    <t>https://789.bio/ea/NY8VzuRr</t>
  </si>
  <si>
    <t>https://789.bio/ea/bvb1MH0e</t>
  </si>
  <si>
    <t>https://789.bio/ea/gh7X9jUz</t>
  </si>
  <si>
    <t>https://789.bio/ea/sRqK4XQe</t>
  </si>
  <si>
    <t>https://789.bio/ea/gBzGD5Rz</t>
  </si>
  <si>
    <t>https://789.bio/ea/a4EJ0L15</t>
  </si>
  <si>
    <t>https://789.bio/ea/B0PkwQOV</t>
  </si>
  <si>
    <t>https://789.bio/ea/xmV8FfdL</t>
  </si>
  <si>
    <t>https://789.bio/ea/Iu9KkCee</t>
  </si>
  <si>
    <t>https://789.bio/ea/E13BhIUb</t>
  </si>
  <si>
    <t>https://789.bio/ea/hgTPh6II</t>
  </si>
  <si>
    <t>https://789.bio/ea/awflUkrM</t>
  </si>
  <si>
    <t>https://789.bio/ea/B0KO5VyV</t>
  </si>
  <si>
    <t>https://789.bio/ea/6TGq8Nev</t>
  </si>
  <si>
    <t>https://789.bio/ea/n2M7sE0I</t>
  </si>
  <si>
    <t>https://789.bio/ea/rS3sicwK</t>
  </si>
  <si>
    <t>https://789.bio/ea/gcjjhKqf</t>
  </si>
  <si>
    <t>https://789.bio/ea/g4DsGifG</t>
  </si>
  <si>
    <t>https://789.bio/ea/SnKXXZO7</t>
  </si>
  <si>
    <t>https://789.bio/ea/DCIw5Mdr</t>
  </si>
  <si>
    <t>https://789.bio/ea/r8aBijvV</t>
  </si>
  <si>
    <t>https://789.bio/ea/X5OO8tjZ</t>
  </si>
  <si>
    <t>https://789.bio/ea/xeMN0Mr6</t>
  </si>
  <si>
    <t>https://789.bio/ea/2mGzcNEJ</t>
  </si>
  <si>
    <t>https://789.bio/ea/P0ogs28c</t>
  </si>
  <si>
    <t>https://789.bio/ea/CEgaVitt</t>
  </si>
  <si>
    <t>https://789.bio/ea/mppcJaoi</t>
  </si>
  <si>
    <t>https://789.bio/ea/r4Ch7LGd</t>
  </si>
  <si>
    <t>https://789.bio/ea/XuEVYT0k</t>
  </si>
  <si>
    <t>https://789.bio/ea/8VB0GN7B</t>
  </si>
  <si>
    <t>https://789.bio/ea/juev6W2u</t>
  </si>
  <si>
    <t>https://789.bio/ea/jVWcs54Y</t>
  </si>
  <si>
    <t>https://789.bio/ea/GvVrV7AC</t>
  </si>
  <si>
    <t>https://789.bio/ea/Zo1VyDWx</t>
  </si>
  <si>
    <t>https://789.bio/ea/8A84QZd3</t>
  </si>
  <si>
    <t>https://789.bio/ea/Uqv2gyG2</t>
  </si>
  <si>
    <t>https://789.bio/ea/nrqpE8Jx</t>
  </si>
  <si>
    <t>https://789.bio/ea/NPHVycY9</t>
  </si>
  <si>
    <t>https://789.bio/ea/Nj0xcHlK</t>
  </si>
  <si>
    <t>https://789.bio/ea/2IiBrL9j</t>
  </si>
  <si>
    <t>https://789.bio/ea/YvIVpaZZ</t>
  </si>
  <si>
    <t>https://789.bio/ea/ICWVRlII</t>
  </si>
  <si>
    <t>https://789.bio/ea/GfF0t7VI</t>
  </si>
  <si>
    <t>https://789.bio/ea/BkMmZoCO</t>
  </si>
  <si>
    <t>https://789.bio/ea/4oi21KpD</t>
  </si>
  <si>
    <t>https://789.bio/ea/v48tCVxS</t>
  </si>
  <si>
    <t>https://789.bio/ea/IF93i86M</t>
  </si>
  <si>
    <t>https://789.bio/ea/7QnKCVf0</t>
  </si>
  <si>
    <t>https://789.bio/ea/hVqftio0</t>
  </si>
  <si>
    <t>https://789.bio/ea/Kx0j4J80</t>
  </si>
  <si>
    <t>https://789.bio/ea/U8VxdbHy</t>
  </si>
  <si>
    <t>https://789.bio/ea/EFR5yZp7</t>
  </si>
  <si>
    <t>https://789.bio/ea/YKo76gD2</t>
  </si>
  <si>
    <t>https://789.bio/ea/YcIzO5Vq</t>
  </si>
  <si>
    <t>https://789.bio/ea/3Ab4aaez</t>
  </si>
  <si>
    <t>https://789.bio/ea/7CFH0yTA</t>
  </si>
  <si>
    <t>https://789.bio/ea/jxBf9Vvi</t>
  </si>
  <si>
    <t>https://789.bio/ea/h42RVOTv</t>
  </si>
  <si>
    <t>https://789.bio/ea/vAtTW0VY</t>
  </si>
  <si>
    <t>https://789.bio/ea/0u5RbT6b</t>
  </si>
  <si>
    <t>https://789.bio/ea/YIOQVrqv</t>
  </si>
  <si>
    <t>https://789.bio/ea/yNPZWcSP</t>
  </si>
  <si>
    <t>https://789.bio/ea/IPRZoTwt</t>
  </si>
  <si>
    <t>https://789.bio/ea/b72VJE3T</t>
  </si>
  <si>
    <t>https://789.bio/ea/h1Jm0Rwv</t>
  </si>
  <si>
    <t>https://789.bio/ea/2aXSnS6O</t>
  </si>
  <si>
    <t>https://789.bio/ea/7XDAcYMw</t>
  </si>
  <si>
    <t>https://789.bio/ea/oTGOsJEh</t>
  </si>
  <si>
    <t>https://789.bio/ea/PzyRKmZ9</t>
  </si>
  <si>
    <t>https://789.bio/ea/ZG0Wr7EU</t>
  </si>
  <si>
    <t>https://789.bio/ea/opOhgK5l</t>
  </si>
  <si>
    <t>https://789.bio/ea/L2RhZ0LG</t>
  </si>
  <si>
    <t>https://789.bio/ea/ZaV59Vbw</t>
  </si>
  <si>
    <t>https://789.bio/ea/fchhVdry</t>
  </si>
  <si>
    <t>https://789.bio/ea/nYqnkVbn</t>
  </si>
  <si>
    <t>https://789.bio/ea/KgLpT3X2</t>
  </si>
  <si>
    <t>https://789.bio/ea/7sYuQeFB</t>
  </si>
  <si>
    <t>https://789.bio/ea/VaXdEf9m</t>
  </si>
  <si>
    <t>https://789.bio/ea/fUBJRVTY</t>
  </si>
  <si>
    <t>https://789.bio/ea/Q6sr9c71</t>
  </si>
  <si>
    <t>https://789.bio/ea/9jJ1OuOO</t>
  </si>
  <si>
    <t>https://789.bio/ea/urNcEDR0</t>
  </si>
  <si>
    <t>https://789.bio/ea/qTWeVPwx</t>
  </si>
  <si>
    <t>https://789.bio/ea/3f9Yeett</t>
  </si>
  <si>
    <t>https://789.bio/ea/pBLffeGT</t>
  </si>
  <si>
    <t>https://789.bio/ea/zKLn9lky</t>
  </si>
  <si>
    <t>https://789.bio/ea/u2cr2Bhe</t>
  </si>
  <si>
    <t>https://789.bio/ea/gnleuAO1</t>
  </si>
  <si>
    <t>https://789.bio/ea/DasUiZ2y</t>
  </si>
  <si>
    <t>https://789.bio/ea/RUwsVPlz</t>
  </si>
  <si>
    <t>https://789.bio/ea/2o0lNvRY</t>
  </si>
  <si>
    <t>https://789.bio/ea/As65w1cU</t>
  </si>
  <si>
    <t>https://789.bio/ea/G2vceVD4</t>
  </si>
  <si>
    <t>https://789.bio/ea/TsVilAoJ</t>
  </si>
  <si>
    <t>https://789.bio/ea/W8rHNJZx</t>
  </si>
  <si>
    <t>https://789.bio/ea/7hkyqdTO</t>
  </si>
  <si>
    <t>https://789.bio/ea/IbVwsqqg</t>
  </si>
  <si>
    <t>https://789.bio/ea/hNRyB6of</t>
  </si>
  <si>
    <t>https://789.bio/ea/LUAnaUIB</t>
  </si>
  <si>
    <t>https://789.bio/ea/jeKVBVKP</t>
  </si>
  <si>
    <t>https://789.bio/ea/fCMRopEz</t>
  </si>
  <si>
    <t>https://789.bio/ea/orBlVJHE</t>
  </si>
  <si>
    <t>https://789.bio/ea/J0AA7VfV</t>
  </si>
  <si>
    <t>https://789.bio/ea/2QsB1Ko1</t>
  </si>
  <si>
    <t>https://789.bio/ea/eGhUluy7</t>
  </si>
  <si>
    <t>https://789.bio/ea/lqq302jP</t>
  </si>
  <si>
    <t>https://789.bio/ea/YMxXHXam</t>
  </si>
  <si>
    <t>https://789.bio/ea/X2eSkTep</t>
  </si>
  <si>
    <t>https://789.bio/ea/1VQEr91m</t>
  </si>
  <si>
    <t>https://789.bio/ea/oReT8pIB</t>
  </si>
  <si>
    <t>https://789.bio/ea/H8eamY66</t>
  </si>
  <si>
    <t>https://789.bio/ea/ZtFu9L3h</t>
  </si>
  <si>
    <t>https://789.bio/ea/rUggvTRi</t>
  </si>
  <si>
    <t>https://789.bio/ea/5O0XNn7b</t>
  </si>
  <si>
    <t>https://789.bio/ea/QevZ65YF</t>
  </si>
  <si>
    <t>https://789.bio/ea/4jnlKcs0</t>
  </si>
  <si>
    <t>https://789.bio/ea/NX5FA0ur</t>
  </si>
  <si>
    <t>https://789.bio/ea/b4jVNjRK</t>
  </si>
  <si>
    <t>https://789.bio/ea/vX9jXrI6</t>
  </si>
  <si>
    <t>https://789.bio/ea/IZhdw7Cl</t>
  </si>
  <si>
    <t>https://789.bio/ea/53TlxtEU</t>
  </si>
  <si>
    <t>https://789.bio/ea/Zs4Ob2BY</t>
  </si>
  <si>
    <t>https://789.bio/ea/zAz5FBut</t>
  </si>
  <si>
    <t>https://789.bio/ea/HRdt1e6W</t>
  </si>
  <si>
    <t>https://789.bio/ea/k7uudMFV</t>
  </si>
  <si>
    <t>https://789.bio/ea/f6vWwM6P</t>
  </si>
  <si>
    <t>https://789.bio/ea/cSfkr16Z</t>
  </si>
  <si>
    <t>https://789.bio/ea/tJmzeeqX</t>
  </si>
  <si>
    <t>https://789.bio/ea/Bsp8kq7Y</t>
  </si>
  <si>
    <t>https://789.bio/ea/HLtIfkP5</t>
  </si>
  <si>
    <t>https://789.bio/ea/pNo58wFL</t>
  </si>
  <si>
    <t>https://789.bio/ea/x0l3tYvB</t>
  </si>
  <si>
    <t>https://789.bio/ea/7eX6OXYf</t>
  </si>
  <si>
    <t>https://789.bio/ea/RygL0GEo</t>
  </si>
  <si>
    <t>https://789.bio/ea/hWw4dPv0</t>
  </si>
  <si>
    <t>https://789.bio/ea/xEA3LAMn</t>
  </si>
  <si>
    <t>https://789.bio/ea/C0U7BXLw</t>
  </si>
  <si>
    <t>https://789.bio/ea/cuMYibeT</t>
  </si>
  <si>
    <t>https://789.bio/ea/CZ3sXgRI</t>
  </si>
  <si>
    <t>https://789.bio/ea/radOgFgn</t>
  </si>
  <si>
    <t>https://789.bio/ea/Zll5XlRI</t>
  </si>
  <si>
    <t>https://789.bio/ea/Uvb1cso8</t>
  </si>
  <si>
    <t>https://789.bio/ea/FTVbXZNq</t>
  </si>
  <si>
    <t>https://789.bio/ea/GvWuASCA</t>
  </si>
  <si>
    <t>https://789.bio/ea/EL9B8LqW</t>
  </si>
  <si>
    <t>https://789.bio/ea/tGbBYfdS</t>
  </si>
  <si>
    <t>https://789.bio/ea/DBNLEjCo</t>
  </si>
  <si>
    <t>https://789.bio/ea/ONgzHf2Z</t>
  </si>
  <si>
    <t>https://789.bio/ea/w6KUL0a6</t>
  </si>
  <si>
    <t>https://789.bio/ea/CKd21VH5</t>
  </si>
  <si>
    <t>https://789.bio/ea/bmkvjuvC</t>
  </si>
  <si>
    <t>https://789.bio/ea/to05qGtP</t>
  </si>
  <si>
    <t>https://789.bio/ea/jaTSIh2y</t>
  </si>
  <si>
    <t>https://789.bio/ea/u6SRAgzZ</t>
  </si>
  <si>
    <t>https://789.bio/ea/TMVNEo9O</t>
  </si>
  <si>
    <t>https://789.bio/ea/3NV7ch2h</t>
  </si>
  <si>
    <t>https://789.bio/ea/xWVlO8mB</t>
  </si>
  <si>
    <t>https://789.bio/ea/s660Zmh0</t>
  </si>
  <si>
    <t>https://789.bio/ea/XI522Uue</t>
  </si>
  <si>
    <t>https://789.bio/ea/f0y0lcDS</t>
  </si>
  <si>
    <t>https://789.bio/ea/yPh5M57t</t>
  </si>
  <si>
    <t>https://789.bio/ea/Leb8N9BX</t>
  </si>
  <si>
    <t>https://789.bio/ea/YgRtnm9V</t>
  </si>
  <si>
    <t>https://789.bio/ea/zDZIiZ80</t>
  </si>
  <si>
    <t>https://789.bio/ea/xWe7DExr</t>
  </si>
  <si>
    <t>https://789.bio/ea/QPGbkvnN</t>
  </si>
  <si>
    <t>https://789.bio/ea/mpJAkBZr</t>
  </si>
  <si>
    <t>https://789.bio/ea/o5xuJwdp</t>
  </si>
  <si>
    <t>https://789.bio/ea/wl17r5G6</t>
  </si>
  <si>
    <t>https://789.bio/ea/DYjOO00d</t>
  </si>
  <si>
    <t>https://789.bio/ea/kuUQYDD2</t>
  </si>
  <si>
    <t>https://789.bio/ea/DZl5SkV5</t>
  </si>
  <si>
    <t>https://789.bio/ea/3WkGroHw</t>
  </si>
  <si>
    <t>https://789.bio/ea/TEGCbTNM</t>
  </si>
  <si>
    <t>https://789.bio/ea/b2RKL4uJ</t>
  </si>
  <si>
    <t>https://789.bio/ea/K8httSiA</t>
  </si>
  <si>
    <t>https://789.bio/ea/3hUYoZ0i</t>
  </si>
  <si>
    <t>https://789.bio/ea/PAmIJhvz</t>
  </si>
  <si>
    <t>https://789.bio/ea/S201FeUh</t>
  </si>
  <si>
    <t>https://789.bio/ea/IvqPurwH</t>
  </si>
  <si>
    <t>https://789.bio/ea/gxb4yLVe</t>
  </si>
  <si>
    <t>https://789.bio/ea/2xBcBPqL</t>
  </si>
  <si>
    <t>https://789.bio/ea/gzG87KVA</t>
  </si>
  <si>
    <t>https://789.bio/ea/RNPvoYqG</t>
  </si>
  <si>
    <t>https://789.bio/ea/hY2nmL01</t>
  </si>
  <si>
    <t>https://789.bio/ea/e9RVAJt0</t>
  </si>
  <si>
    <t>https://789.bio/ea/3ihTXk1J</t>
  </si>
  <si>
    <t>https://789.bio/ea/3YsRFY2s</t>
  </si>
  <si>
    <t>https://789.bio/ea/6XBuYJV7</t>
  </si>
  <si>
    <t>https://789.bio/ea/migJnmnE</t>
  </si>
  <si>
    <t>https://789.bio/ea/L1bn9dnJ</t>
  </si>
  <si>
    <t>https://789.bio/ea/XXMIBWcV</t>
  </si>
  <si>
    <t>https://789.bio/ea/mkFvPXFI</t>
  </si>
  <si>
    <t>https://789.bio/ea/YdQm5wHn</t>
  </si>
  <si>
    <t>https://789.bio/ea/lQNqHaVQ</t>
  </si>
  <si>
    <t>https://789.bio/ea/BAehfu8e</t>
  </si>
  <si>
    <t>https://789.bio/ea/i71zj9x3</t>
  </si>
  <si>
    <t>https://789.bio/ea/2qSZDbql</t>
  </si>
  <si>
    <t>https://789.bio/ea/va2yMZBh</t>
  </si>
  <si>
    <t>https://789.bio/ea/0gljexNu</t>
  </si>
  <si>
    <t>https://789.bio/ea/zWl9k5U6</t>
  </si>
  <si>
    <t>https://789.bio/ea/xXAVhO0k</t>
  </si>
  <si>
    <t>https://789.bio/ea/pKmq15zw</t>
  </si>
  <si>
    <t>https://789.bio/ea/CAo5zAjV</t>
  </si>
  <si>
    <t>https://789.bio/ea/SEmsIU04</t>
  </si>
  <si>
    <t>https://789.bio/ea/Vkvz4SmD</t>
  </si>
  <si>
    <t>https://789.bio/ea/i0Uq0I3J</t>
  </si>
  <si>
    <t>https://789.bio/ea/0RGiYt10</t>
  </si>
  <si>
    <t>https://789.bio/ea/5T6LeUYt</t>
  </si>
  <si>
    <t>https://789.bio/ea/xTlSqgI2</t>
  </si>
  <si>
    <t>https://789.bio/ea/eP0Anflh</t>
  </si>
  <si>
    <t>https://789.bio/ea/J7RAIEyM</t>
  </si>
  <si>
    <t>https://789.bio/ea/Q01Ev8v0</t>
  </si>
  <si>
    <t>https://789.bio/ea/j6lA8a4y</t>
  </si>
  <si>
    <t>https://789.bio/ea/zLddp3CV</t>
  </si>
  <si>
    <t>https://789.bio/ea/L4rQ28Bd</t>
  </si>
  <si>
    <t>https://789.bio/ea/ITN1NaKo</t>
  </si>
  <si>
    <t>https://789.bio/ea/x1Sl6api</t>
  </si>
  <si>
    <t>https://789.bio/ea/j8HXulLI</t>
  </si>
  <si>
    <t>https://789.bio/ea/pXntMNuz</t>
  </si>
  <si>
    <t>https://789.bio/ea/TEu8tZ1B</t>
  </si>
  <si>
    <t>https://789.bio/ea/IgWg2KVr</t>
  </si>
  <si>
    <t>https://789.bio/ea/vJWaFMEJ</t>
  </si>
  <si>
    <t>https://789.bio/ea/9yckChVq</t>
  </si>
  <si>
    <t>https://789.bio/ea/jjNFXmTG</t>
  </si>
  <si>
    <t>https://789.bio/ea/g6XvYPwZ</t>
  </si>
  <si>
    <t>https://789.bio/ea/YrJDiF66</t>
  </si>
  <si>
    <t>https://789.bio/ea/C2u5sUaw</t>
  </si>
  <si>
    <t>https://789.bio/ea/weVm0wNv</t>
  </si>
  <si>
    <t>https://789.bio/ea/66tHMGQI</t>
  </si>
  <si>
    <t>https://789.bio/ea/7R1qVVx9</t>
  </si>
  <si>
    <t>https://789.bio/ea/99EkYV2L</t>
  </si>
  <si>
    <t>https://789.bio/ea/D5Q5KatF</t>
  </si>
  <si>
    <t>https://789.bio/ea/98vxjQXK</t>
  </si>
  <si>
    <t>https://789.bio/ea/nZVYVqvz</t>
  </si>
  <si>
    <t>https://789.bio/ea/zEVOu5uz</t>
  </si>
  <si>
    <t>https://789.bio/ea/wzg2EVkQ</t>
  </si>
  <si>
    <t>https://789.bio/ea/5Y6qGtxo</t>
  </si>
  <si>
    <t>https://789.bio/ea/Ivgfvcjt</t>
  </si>
  <si>
    <t>https://789.bio/ea/J6YIk2vr</t>
  </si>
  <si>
    <t>https://789.bio/ea/aQe6wX5M</t>
  </si>
  <si>
    <t>https://789.bio/ea/UeFGcqfx</t>
  </si>
  <si>
    <t>https://789.bio/ea/3RYPUb0X</t>
  </si>
  <si>
    <t>https://789.bio/ea/XRS57TwD</t>
  </si>
  <si>
    <t>https://789.bio/ea/wAh6pHPh</t>
  </si>
  <si>
    <t>https://789.bio/ea/ZrIPW159</t>
  </si>
  <si>
    <t>https://789.bio/ea/CbsMkB0b</t>
  </si>
  <si>
    <t>https://789.bio/ea/bxCN8dOh</t>
  </si>
  <si>
    <t>https://789.bio/ea/g6UaahNm</t>
  </si>
  <si>
    <t>https://789.bio/ea/NwOjJnph</t>
  </si>
  <si>
    <t>https://789.bio/ea/MYyqeh7c</t>
  </si>
  <si>
    <t>https://789.bio/ea/h4qJZ0zV</t>
  </si>
  <si>
    <t>https://789.bio/ea/EftnQ3t8</t>
  </si>
  <si>
    <t>https://789.bio/ea/UndhgYaD</t>
  </si>
  <si>
    <t>https://789.bio/ea/6jtlsgSq</t>
  </si>
  <si>
    <t>https://789.bio/ea/FVuSy7Os</t>
  </si>
  <si>
    <t>https://789.bio/ea/GVC03Mtr</t>
  </si>
  <si>
    <t>https://789.bio/ea/4Ej0jWbl</t>
  </si>
  <si>
    <t>https://789.bio/ea/7RoK6ubK</t>
  </si>
  <si>
    <t>https://789.bio/ea/TxIjUyPr</t>
  </si>
  <si>
    <t>https://789.bio/ea/Q5LepueD</t>
  </si>
  <si>
    <t>https://789.bio/ea/nBV0VOQm</t>
  </si>
  <si>
    <t>https://789.bio/ea/TE20G1DA</t>
  </si>
  <si>
    <t>https://789.bio/ea/FaQNYIDo</t>
  </si>
  <si>
    <t>https://789.bio/ea/wV7kSV5g</t>
  </si>
  <si>
    <t>https://789.bio/ea/r7jJJ8XC</t>
  </si>
  <si>
    <t>https://789.bio/ea/U2bzFNsh</t>
  </si>
  <si>
    <t>https://789.bio/ea/tZ3iPBIF</t>
  </si>
  <si>
    <t>https://789.bio/ea/ZPAfzHmw</t>
  </si>
  <si>
    <t>https://789.bio/ea/WEAPXkvj</t>
  </si>
  <si>
    <t>https://789.bio/ea/VQ0VHbyz</t>
  </si>
  <si>
    <t>https://789.bio/ea/Voshe58u</t>
  </si>
  <si>
    <t>https://789.bio/ea/3KpLN4Jz</t>
  </si>
  <si>
    <t>https://789.bio/ea/rf6o1z4S</t>
  </si>
  <si>
    <t>https://789.bio/ea/cwUifVWy</t>
  </si>
  <si>
    <t>https://789.bio/ea/8tlqyMO0</t>
  </si>
  <si>
    <t>https://789.bio/ea/qdEDLrIW</t>
  </si>
  <si>
    <t>https://789.bio/ea/JNCuSGXj</t>
  </si>
  <si>
    <t>https://789.bio/ea/TwLMdMnN</t>
  </si>
  <si>
    <t>https://789.bio/ea/g0AWWAnQ</t>
  </si>
  <si>
    <t>https://789.bio/ea/a2zABln8</t>
  </si>
  <si>
    <t>https://789.bio/ea/2LWI94VS</t>
  </si>
  <si>
    <t>https://789.bio/ea/UAZnhx8B</t>
  </si>
  <si>
    <t>https://789.bio/ea/y9s5F1TZ</t>
  </si>
  <si>
    <t>https://789.bio/ea/HDGb0fVH</t>
  </si>
  <si>
    <t>https://789.bio/ea/GWPgPxMH</t>
  </si>
  <si>
    <t>https://789.bio/ea/bmivgNf8</t>
  </si>
  <si>
    <t>https://789.bio/ea/OOm2RBrC</t>
  </si>
  <si>
    <t>https://789.bio/ea/bV109TlV</t>
  </si>
  <si>
    <t>https://789.bio/ea/Y9JrVYJ1</t>
  </si>
  <si>
    <t>https://789.bio/ea/2usCQCiR</t>
  </si>
  <si>
    <t>https://789.bio/ea/DHX6bAGQ</t>
  </si>
  <si>
    <t>https://789.bio/ea/GTnXAlDg</t>
  </si>
  <si>
    <t>https://789.bio/ea/jQwN8h0v</t>
  </si>
  <si>
    <t>https://789.bio/ea/cmK29TDt</t>
  </si>
  <si>
    <t>https://789.bio/ea/qWFQiwNn</t>
  </si>
  <si>
    <t>https://789.bio/ea/1t2bZJi6</t>
  </si>
  <si>
    <t>https://789.bio/ea/5IJL5tgd</t>
  </si>
  <si>
    <t>https://789.bio/ea/E21hJwxl</t>
  </si>
  <si>
    <t>https://789.bio/ea/Kuc0hVue</t>
  </si>
  <si>
    <t>https://789.bio/ea/uobVeVYn</t>
  </si>
  <si>
    <t>https://789.bio/ea/f1yPpjPp</t>
  </si>
  <si>
    <t>https://789.bio/ea/g1YDKAXP</t>
  </si>
  <si>
    <t>https://789.bio/ea/0ybM3GNB</t>
  </si>
  <si>
    <t>https://789.bio/ea/e7M2h8ln</t>
  </si>
  <si>
    <t>https://789.bio/ea/2MUWJf3s</t>
  </si>
  <si>
    <t>https://789.bio/ea/bJkymlA0</t>
  </si>
  <si>
    <t>https://789.bio/ea/DXzbu0YA</t>
  </si>
  <si>
    <t>https://789.bio/ea/VyIX5dgE</t>
  </si>
  <si>
    <t>https://789.bio/ea/62TNeqyF</t>
  </si>
  <si>
    <t>https://789.bio/ea/ajAVJB0H</t>
  </si>
  <si>
    <t>https://789.bio/ea/M0A0vRQI</t>
  </si>
  <si>
    <t>https://789.bio/ea/vUAjsnk7</t>
  </si>
  <si>
    <t>https://789.bio/ea/bapbiEiR</t>
  </si>
  <si>
    <t>https://789.bio/ea/733FmXcz</t>
  </si>
  <si>
    <t>https://789.bio/ea/Qbu00SOu</t>
  </si>
  <si>
    <t>https://789.bio/ea/9jEVY1w4</t>
  </si>
  <si>
    <t>https://789.bio/ea/z0Tu4TUz</t>
  </si>
  <si>
    <t>https://789.bio/ea/uNSTs4IV</t>
  </si>
  <si>
    <t>https://789.bio/ea/K5GOHab9</t>
  </si>
  <si>
    <t>https://789.bio/ea/Jlf01GSY</t>
  </si>
  <si>
    <t>https://789.bio/ea/cqcRPiu0</t>
  </si>
  <si>
    <t>https://789.bio/ea/Yj727cwS</t>
  </si>
  <si>
    <t>https://789.bio/ea/kkH7j4Au</t>
  </si>
  <si>
    <t>https://789.bio/ea/0Op6yVCc</t>
  </si>
  <si>
    <t>https://789.bio/ea/cTC9Toie</t>
  </si>
  <si>
    <t>https://789.bio/ea/DCd8hIuL</t>
  </si>
  <si>
    <t>https://789.bio/ea/0Xv4FpA0</t>
  </si>
  <si>
    <t>https://789.bio/ea/e6JAaEU1</t>
  </si>
  <si>
    <t>https://789.bio/ea/yuBw5Kvt</t>
  </si>
  <si>
    <t>https://789.bio/ea/X0YAPgRK</t>
  </si>
  <si>
    <t>https://789.bio/ea/ISiZBezo</t>
  </si>
  <si>
    <t>https://789.bio/ea/Z50nlPGG</t>
  </si>
  <si>
    <t>https://789.bio/ea/CQfHVi9w</t>
  </si>
  <si>
    <t>https://789.bio/ea/o0FFLCp2</t>
  </si>
  <si>
    <t>https://789.bio/ea/NIzlJQAt</t>
  </si>
  <si>
    <t>https://789.bio/ea/TDCsvn7G</t>
  </si>
  <si>
    <t>https://789.bio/ea/qjzNwO46</t>
  </si>
  <si>
    <t>https://789.bio/ea/92fTm6kU</t>
  </si>
  <si>
    <t>https://789.bio/ea/CvYm8qsQ</t>
  </si>
  <si>
    <t>https://789.bio/ea/epg4OasX</t>
  </si>
  <si>
    <t>https://789.bio/ea/ox6usmrV</t>
  </si>
  <si>
    <t>https://789.bio/ea/O32Xctlw</t>
  </si>
  <si>
    <t>https://789.bio/ea/HzBnRKpU</t>
  </si>
  <si>
    <t>https://789.bio/ea/d8zTUCtV</t>
  </si>
  <si>
    <t>https://789.bio/ea/8O9PUwA0</t>
  </si>
  <si>
    <t>https://789.bio/ea/nzMSyJfB</t>
  </si>
  <si>
    <t>https://789.bio/ea/uGheVqKZ</t>
  </si>
  <si>
    <t>https://789.bio/ea/sbOQgsLL</t>
  </si>
  <si>
    <t>https://789.bio/ea/X4xFWvid</t>
  </si>
  <si>
    <t>https://789.bio/ea/GZazYkWp</t>
  </si>
  <si>
    <t>https://789.bio/ea/g1dioue7</t>
  </si>
  <si>
    <t>https://789.bio/ea/tmVU4VyF</t>
  </si>
  <si>
    <t>https://789.bio/ea/tQsO08sq</t>
  </si>
  <si>
    <t>https://789.bio/ea/sl0H2BDW</t>
  </si>
  <si>
    <t>https://789.bio/ea/jnHD8p93</t>
  </si>
  <si>
    <t>https://789.bio/ea/h8Y3VeBH</t>
  </si>
  <si>
    <t>https://789.bio/ea/2CwJTwWE</t>
  </si>
  <si>
    <t>https://789.bio/ea/dQSHtzJC</t>
  </si>
  <si>
    <t>https://789.bio/ea/B0vfiGxe</t>
  </si>
  <si>
    <t>https://789.bio/ea/FLlbBlM1</t>
  </si>
  <si>
    <t>https://789.bio/ea/KZVONxLN</t>
  </si>
  <si>
    <t>https://789.bio/ea/9R2veH8V</t>
  </si>
  <si>
    <t>https://789.bio/ea/359Jv5m0</t>
  </si>
  <si>
    <t>https://789.bio/ea/mg93Qhrr</t>
  </si>
  <si>
    <t>https://789.bio/ea/mfTeYjVQ</t>
  </si>
  <si>
    <t>https://789.bio/ea/zIJywCGK</t>
  </si>
  <si>
    <t>https://789.bio/ea/WNMrxXal</t>
  </si>
  <si>
    <t>https://789.bio/ea/rFYTJLJK</t>
  </si>
  <si>
    <t>https://789.bio/ea/neBxI1Aa</t>
  </si>
  <si>
    <t>https://789.bio/ea/gPGhsiQ3</t>
  </si>
  <si>
    <t>https://789.bio/ea/swAQd0O9</t>
  </si>
  <si>
    <t>https://789.bio/ea/B7b9XOaL</t>
  </si>
  <si>
    <t>https://789.bio/ea/foCp4sEn</t>
  </si>
  <si>
    <t>https://789.bio/ea/yI0I5dbC</t>
  </si>
  <si>
    <t>https://789.bio/ea/EvuNJNqu</t>
  </si>
  <si>
    <t>https://789.bio/ea/US9AI1Ku</t>
  </si>
  <si>
    <t>https://789.bio/ea/r0il3z29</t>
  </si>
  <si>
    <t>https://789.bio/ea/UhQWMCtS</t>
  </si>
  <si>
    <t>https://789.bio/ea/Yo8K5TZR</t>
  </si>
  <si>
    <t>https://789.bio/ea/nbhKUoSB</t>
  </si>
  <si>
    <t>https://789.bio/ea/59W2kLDj</t>
  </si>
  <si>
    <t>https://789.bio/ea/xOHyAKoq</t>
  </si>
  <si>
    <t>https://789.bio/ea/wWFRv6rx</t>
  </si>
  <si>
    <t>https://789.bio/ea/rJ2ELMUn</t>
  </si>
  <si>
    <t>https://789.bio/ea/O5P0704P</t>
  </si>
  <si>
    <t>https://789.bio/ea/MXUKYg8c</t>
  </si>
  <si>
    <t>https://789.bio/ea/EsCceG0z</t>
  </si>
  <si>
    <t>https://789.bio/ea/5pGcG3iO</t>
  </si>
  <si>
    <t>https://789.bio/ea/0AFygjTJ</t>
  </si>
  <si>
    <t>https://789.bio/ea/nY3Z2mvf</t>
  </si>
  <si>
    <t>https://789.bio/ea/icG3bSWa</t>
  </si>
  <si>
    <t>https://789.bio/ea/QjTRiVUH</t>
  </si>
  <si>
    <t>https://789.bio/ea/tuTse9XE</t>
  </si>
  <si>
    <t>https://789.bio/ea/YrMk1LG6</t>
  </si>
  <si>
    <t>https://789.bio/ea/sAsSR8rY</t>
  </si>
  <si>
    <t>https://789.bio/ea/ZiolqmQJ</t>
  </si>
  <si>
    <t>https://789.bio/ea/NtrvUKut</t>
  </si>
  <si>
    <t>-</t>
    <phoneticPr fontId="19"/>
  </si>
  <si>
    <t>製品紹介サイト:</t>
    <rPh sb="0" eb="2">
      <t>セイヒン</t>
    </rPh>
    <rPh sb="2" eb="4">
      <t>ショウカイ</t>
    </rPh>
    <phoneticPr fontId="19"/>
  </si>
  <si>
    <t>サイズ1</t>
    <phoneticPr fontId="19"/>
  </si>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</sst>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3"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2"/>
      <color theme="1"/>
      <name val="Meiryo UI"/>
      <family val="3"/>
      <charset val="128"/>
    </font>
    <font>
      <sz val="11"/>
      <color rgb="FF000000"/>
      <name val="Calibri"/>
      <family val="2"/>
    </font>
    <font>
      <b/>
      <sz val="11"/>
      <color theme="1"/>
      <name val="Meiryo UI"/>
      <family val="3"/>
      <charset val="128"/>
    </font>
    <font>
      <sz val="11"/>
      <color theme="1"/>
      <name val="Meiryo UI"/>
      <family val="3"/>
      <charset val="128"/>
    </font>
    <font>
      <u/>
      <sz val="11"/>
      <color theme="10"/>
      <name val="Meiryo UI"/>
      <family val="3"/>
      <charset val="128"/>
    </font>
    <font>
      <sz val="9"/>
      <color theme="1"/>
      <name val="Meiryo UI"/>
      <family val="3"/>
      <charset val="128"/>
    </font>
    <font>
      <b/>
      <sz val="14"/>
      <color theme="1"/>
      <name val="Meiryo UI"/>
      <family val="3"/>
      <charset val="128"/>
    </font>
    <font>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3" fillId="0" borderId="0"/>
  </cellStyleXfs>
  <cellXfs count="38">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7" fontId="18" fillId="0" borderId="0" xfId="0" applyNumberFormat="1" applyFont="1" applyAlignment="1">
      <alignment horizontal="left" vertical="center"/>
    </xf>
    <xf numFmtId="0" fontId="18" fillId="0" borderId="0" xfId="0" applyFont="1" applyAlignment="1">
      <alignment vertical="center" wrapText="1"/>
    </xf>
    <xf numFmtId="0" fontId="22" fillId="0" borderId="0" xfId="0" applyFont="1" applyAlignment="1">
      <alignment horizontal="left"/>
    </xf>
    <xf numFmtId="0" fontId="18" fillId="0" borderId="0" xfId="0" applyFont="1" applyAlignment="1">
      <alignment horizontal="center" vertical="center" wrapText="1"/>
    </xf>
    <xf numFmtId="0" fontId="24" fillId="0" borderId="0" xfId="0" applyFont="1" applyAlignment="1">
      <alignment horizontal="center"/>
    </xf>
    <xf numFmtId="0" fontId="25" fillId="0" borderId="0" xfId="0" applyFont="1" applyAlignment="1">
      <alignment horizontal="left"/>
    </xf>
    <xf numFmtId="0" fontId="25" fillId="0" borderId="0" xfId="0" applyFont="1" applyAlignment="1">
      <alignment horizontal="right"/>
    </xf>
    <xf numFmtId="0" fontId="25" fillId="0" borderId="0" xfId="0" applyFont="1" applyAlignment="1">
      <alignment horizontal="left" vertical="center"/>
    </xf>
    <xf numFmtId="0" fontId="25" fillId="0" borderId="0" xfId="0" applyFont="1" applyAlignment="1">
      <alignment horizontal="right" vertical="top"/>
    </xf>
    <xf numFmtId="0" fontId="26" fillId="0" borderId="0" xfId="47" applyFont="1" applyAlignment="1">
      <alignment horizontal="left" vertical="top"/>
    </xf>
    <xf numFmtId="0" fontId="26" fillId="0" borderId="0" xfId="47" applyFont="1" applyAlignment="1">
      <alignment vertical="top"/>
    </xf>
    <xf numFmtId="7" fontId="18" fillId="0" borderId="0" xfId="0" applyNumberFormat="1" applyFont="1" applyAlignment="1">
      <alignment horizontal="center" vertical="center"/>
    </xf>
    <xf numFmtId="0" fontId="28" fillId="0" borderId="0" xfId="0" applyFont="1" applyAlignment="1">
      <alignment horizontal="left"/>
    </xf>
    <xf numFmtId="0" fontId="29" fillId="0" borderId="0" xfId="0" applyFont="1"/>
    <xf numFmtId="0" fontId="28" fillId="0" borderId="0" xfId="0" applyFont="1"/>
    <xf numFmtId="0" fontId="29" fillId="0" borderId="0" xfId="0" applyFont="1" applyAlignment="1">
      <alignment horizontal="right" indent="1"/>
    </xf>
    <xf numFmtId="55" fontId="27" fillId="0" borderId="0" xfId="0" applyNumberFormat="1" applyFont="1" applyAlignment="1">
      <alignment wrapText="1"/>
    </xf>
    <xf numFmtId="0" fontId="30" fillId="0" borderId="0" xfId="0" applyFont="1" applyAlignment="1">
      <alignment horizontal="center" vertical="center" wrapText="1"/>
    </xf>
    <xf numFmtId="55" fontId="18" fillId="0" borderId="0" xfId="0" applyNumberFormat="1" applyFont="1"/>
    <xf numFmtId="0" fontId="18" fillId="0" borderId="0" xfId="47" applyFont="1" applyAlignment="1">
      <alignment horizontal="left" vertical="center"/>
    </xf>
    <xf numFmtId="0" fontId="27"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7" fontId="18" fillId="0" borderId="0" xfId="47" applyNumberFormat="1" applyFont="1" applyAlignment="1">
      <alignment horizontal="center" vertical="center"/>
    </xf>
    <xf numFmtId="0" fontId="32" fillId="0" borderId="0" xfId="47" applyFont="1" applyAlignment="1">
      <alignment horizontal="center" vertical="center"/>
    </xf>
    <xf numFmtId="0" fontId="31" fillId="0" borderId="0" xfId="0" applyFont="1" applyAlignment="1">
      <alignment horizontal="left" wrapText="1"/>
    </xf>
    <xf numFmtId="0" fontId="24" fillId="0" borderId="0" xfId="0" applyFont="1" applyAlignment="1">
      <alignment horizontal="left" wrapText="1"/>
    </xf>
    <xf numFmtId="0" fontId="31" fillId="0" borderId="0" xfId="0" applyFont="1" applyAlignment="1">
      <alignment horizontal="left" wrapText="1"/>
    </xf>
    <xf numFmtId="0" fontId="20" fillId="0" borderId="0" xfId="47" applyAlignment="1">
      <alignment vertical="top"/>
    </xf>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21">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20"/>
      <tableStyleElement type="headerRow" dxfId="19"/>
      <tableStyleElement type="secondRowStripe" dxfId="18"/>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250032</xdr:colOff>
      <xdr:row>0</xdr:row>
      <xdr:rowOff>0</xdr:rowOff>
    </xdr:from>
    <xdr:to>
      <xdr:col>11</xdr:col>
      <xdr:colOff>442912</xdr:colOff>
      <xdr:row>1</xdr:row>
      <xdr:rowOff>105648</xdr:rowOff>
    </xdr:to>
    <xdr:pic>
      <xdr:nvPicPr>
        <xdr:cNvPr id="8" name="図 7">
          <a:hlinkClick xmlns:r="http://schemas.openxmlformats.org/officeDocument/2006/relationships" r:id="rId1"/>
          <a:extLst>
            <a:ext uri="{FF2B5EF4-FFF2-40B4-BE49-F238E27FC236}">
              <a16:creationId xmlns:a16="http://schemas.microsoft.com/office/drawing/2014/main" id="{F8A5F482-ABD0-9DE9-F82B-23C5681E99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3407" y="0"/>
          <a:ext cx="2181224" cy="558086"/>
        </a:xfrm>
        <a:prstGeom prst="rect">
          <a:avLst/>
        </a:prstGeom>
      </xdr:spPr>
    </xdr:pic>
    <xdr:clientData/>
  </xdr:twoCellAnchor>
  <xdr:twoCellAnchor editAs="oneCell">
    <xdr:from>
      <xdr:col>8</xdr:col>
      <xdr:colOff>738195</xdr:colOff>
      <xdr:row>1</xdr:row>
      <xdr:rowOff>148291</xdr:rowOff>
    </xdr:from>
    <xdr:to>
      <xdr:col>11</xdr:col>
      <xdr:colOff>71066</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501570"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4765</xdr:colOff>
      <xdr:row>1</xdr:row>
      <xdr:rowOff>19620</xdr:rowOff>
    </xdr:from>
    <xdr:to>
      <xdr:col>11</xdr:col>
      <xdr:colOff>214312</xdr:colOff>
      <xdr:row>1</xdr:row>
      <xdr:rowOff>35718</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6803234" y="472058"/>
          <a:ext cx="7162797" cy="16098"/>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210911</xdr:colOff>
      <xdr:row>1</xdr:row>
      <xdr:rowOff>101026</xdr:rowOff>
    </xdr:from>
    <xdr:to>
      <xdr:col>8</xdr:col>
      <xdr:colOff>206421</xdr:colOff>
      <xdr:row>3</xdr:row>
      <xdr:rowOff>95403</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950349" y="553464"/>
          <a:ext cx="1019447" cy="553970"/>
        </a:xfrm>
        <a:prstGeom prst="rect">
          <a:avLst/>
        </a:prstGeom>
      </xdr:spPr>
    </xdr:pic>
    <xdr:clientData/>
  </xdr:twoCellAnchor>
  <xdr:twoCellAnchor editAs="oneCell">
    <xdr:from>
      <xdr:col>1</xdr:col>
      <xdr:colOff>27213</xdr:colOff>
      <xdr:row>0</xdr:row>
      <xdr:rowOff>122464</xdr:rowOff>
    </xdr:from>
    <xdr:to>
      <xdr:col>2</xdr:col>
      <xdr:colOff>4255487</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2803072</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76251" y="217714"/>
          <a:ext cx="4762500" cy="1129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その他試薬</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4</xdr:col>
      <xdr:colOff>1000125</xdr:colOff>
      <xdr:row>2</xdr:row>
      <xdr:rowOff>231322</xdr:rowOff>
    </xdr:from>
    <xdr:to>
      <xdr:col>6</xdr:col>
      <xdr:colOff>35719</xdr:colOff>
      <xdr:row>4</xdr:row>
      <xdr:rowOff>40822</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11072813" y="981416"/>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K509" headerRowDxfId="17" dataDxfId="16" totalsRowDxfId="15">
  <autoFilter ref="B7:K509" xr:uid="{00000000-000C-0000-FFFF-FFFF00000000}"/>
  <tableColumns count="10">
    <tableColumn id="4" xr3:uid="{00000000-0010-0000-0000-000004000000}" name="カテゴリ" dataDxfId="14" totalsRowDxfId="13"/>
    <tableColumn id="7" xr3:uid="{00000000-0010-0000-0000-000007000000}" name="品名" dataDxfId="12"/>
    <tableColumn id="6" xr3:uid="{CCC4EF89-5B54-4927-AD86-F8BAC1361D46}" name="サイズ1" dataDxfId="11"/>
    <tableColumn id="5" xr3:uid="{E2D255F2-4BF4-4706-AFAD-E3144C4D3373}" name="サイズ２" dataDxfId="10" dataCellStyle="ハイパーリンク"/>
    <tableColumn id="1" xr3:uid="{B076129F-E625-4DEB-B53A-1311C9A59766}" name="サイズ３" dataDxfId="9"/>
    <tableColumn id="3" xr3:uid="{10D7E17D-B6E7-4EAE-B93F-7BB2C1BD5738}" name="サイズ４" dataDxfId="8"/>
    <tableColumn id="10" xr3:uid="{A7D4840A-6A61-4366-B7BE-38E6E4CA9E18}" name="動物種" dataDxfId="7"/>
    <tableColumn id="2" xr3:uid="{F19F34AB-3E53-4460-875C-057F14C6FBD7}" name="品番" dataDxfId="6"/>
    <tableColumn id="8" xr3:uid="{E1CD4E32-E931-4E0E-BFD7-7AFA1D32C202}" name="マニュアル" dataDxfId="5" totalsRowDxfId="4">
      <calculatedColumnFormula>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M509"/>
  <sheetViews>
    <sheetView showGridLines="0" tabSelected="1" zoomScale="80" zoomScaleNormal="80" workbookViewId="0">
      <pane xSplit="1" ySplit="7" topLeftCell="B8" activePane="bottomRight" state="frozen"/>
      <selection pane="topRight" activeCell="B1" sqref="B1"/>
      <selection pane="bottomLeft" activeCell="A7" sqref="A7"/>
      <selection pane="bottomRight" activeCell="B512" sqref="B512"/>
    </sheetView>
  </sheetViews>
  <sheetFormatPr defaultColWidth="8.77734375" defaultRowHeight="24" customHeight="1" x14ac:dyDescent="0.25"/>
  <cols>
    <col min="1" max="1" width="1.77734375" style="6" customWidth="1"/>
    <col min="2" max="2" width="18.21875" style="4" customWidth="1"/>
    <col min="3" max="3" width="59.33203125" style="7" customWidth="1"/>
    <col min="4" max="4" width="11" style="30" bestFit="1" customWidth="1"/>
    <col min="5" max="5" width="11.77734375" style="7" customWidth="1"/>
    <col min="6" max="6" width="11.33203125" style="5" customWidth="1"/>
    <col min="7" max="7" width="11.77734375" style="5" customWidth="1"/>
    <col min="8" max="9" width="12" style="5" customWidth="1"/>
    <col min="10" max="10" width="11.21875" style="8" customWidth="1"/>
    <col min="11" max="11" width="9.33203125" style="8" hidden="1" customWidth="1"/>
    <col min="12" max="12" width="11.88671875" style="6" customWidth="1"/>
    <col min="13" max="13" width="25.5546875" style="10" customWidth="1"/>
    <col min="14" max="14" width="14.77734375" style="6" customWidth="1"/>
    <col min="15" max="15" width="31.5546875" style="6" customWidth="1"/>
    <col min="16" max="16384" width="8.77734375" style="6"/>
  </cols>
  <sheetData>
    <row r="1" spans="2:13" ht="36" customHeight="1" x14ac:dyDescent="0.3">
      <c r="D1" s="13" t="s">
        <v>6</v>
      </c>
      <c r="E1" s="21" t="s">
        <v>17</v>
      </c>
      <c r="F1" s="21"/>
      <c r="G1" s="21"/>
      <c r="H1" s="22"/>
      <c r="I1" s="22"/>
      <c r="K1" s="6"/>
      <c r="M1" s="6"/>
    </row>
    <row r="2" spans="2:13" ht="23.25" customHeight="1" x14ac:dyDescent="0.3">
      <c r="D2" s="13" t="s">
        <v>2</v>
      </c>
      <c r="E2" s="23" t="s">
        <v>8</v>
      </c>
      <c r="F2" s="24"/>
      <c r="G2" s="24"/>
      <c r="H2" s="22"/>
      <c r="I2" s="22"/>
      <c r="K2" s="6"/>
      <c r="M2" s="6"/>
    </row>
    <row r="3" spans="2:13" ht="20.25" customHeight="1" x14ac:dyDescent="0.25">
      <c r="C3"/>
      <c r="D3" s="14"/>
      <c r="E3" s="15" t="s">
        <v>5</v>
      </c>
      <c r="F3" s="14" t="s">
        <v>3</v>
      </c>
      <c r="G3" s="14"/>
      <c r="H3" s="3"/>
      <c r="I3" s="3"/>
      <c r="K3" s="6"/>
      <c r="M3" s="6"/>
    </row>
    <row r="4" spans="2:13" s="3" customFormat="1" ht="17.25" customHeight="1" x14ac:dyDescent="0.25">
      <c r="B4" s="1"/>
      <c r="C4" s="2"/>
      <c r="D4" s="16"/>
      <c r="E4" s="17" t="s">
        <v>4</v>
      </c>
      <c r="F4" s="18"/>
      <c r="G4" s="18"/>
    </row>
    <row r="5" spans="2:13" s="3" customFormat="1" ht="14.25" customHeight="1" x14ac:dyDescent="0.25">
      <c r="B5" s="1"/>
      <c r="C5" s="2"/>
      <c r="D5" s="16"/>
      <c r="E5" s="17" t="s">
        <v>1539</v>
      </c>
      <c r="F5" s="37" t="s">
        <v>1541</v>
      </c>
      <c r="G5" s="19"/>
    </row>
    <row r="6" spans="2:13" s="3" customFormat="1" ht="22.5" customHeight="1" x14ac:dyDescent="0.25">
      <c r="B6" s="35" t="s">
        <v>10</v>
      </c>
      <c r="C6" s="36"/>
      <c r="D6" s="36"/>
      <c r="E6" s="36"/>
      <c r="F6" s="36"/>
      <c r="G6" s="34"/>
      <c r="H6" s="11"/>
      <c r="I6" s="11"/>
      <c r="J6" s="27">
        <v>46227</v>
      </c>
      <c r="L6" s="27"/>
      <c r="M6" s="25"/>
    </row>
    <row r="7" spans="2:13" s="4" customFormat="1" ht="36.75" customHeight="1" x14ac:dyDescent="0.25">
      <c r="B7" s="26" t="s">
        <v>11</v>
      </c>
      <c r="C7" s="26" t="s">
        <v>1</v>
      </c>
      <c r="D7" s="26" t="s">
        <v>1540</v>
      </c>
      <c r="E7" s="26" t="s">
        <v>1005</v>
      </c>
      <c r="F7" s="26" t="s">
        <v>1006</v>
      </c>
      <c r="G7" s="26" t="s">
        <v>1007</v>
      </c>
      <c r="H7" s="26" t="s">
        <v>12</v>
      </c>
      <c r="I7" s="26" t="s">
        <v>0</v>
      </c>
      <c r="J7" s="26" t="s">
        <v>9</v>
      </c>
      <c r="K7" s="12" t="s">
        <v>7</v>
      </c>
    </row>
    <row r="8" spans="2:13" ht="24" customHeight="1" x14ac:dyDescent="0.25">
      <c r="B8" s="29" t="s">
        <v>998</v>
      </c>
      <c r="C8" s="30" t="s">
        <v>496</v>
      </c>
      <c r="D8" s="5" t="s">
        <v>1008</v>
      </c>
      <c r="E8" s="32" t="s">
        <v>1024</v>
      </c>
      <c r="F8" s="4" t="s">
        <v>1012</v>
      </c>
      <c r="G8" s="4" t="s">
        <v>1538</v>
      </c>
      <c r="H8" s="4" t="s">
        <v>1538</v>
      </c>
      <c r="I8" s="4">
        <v>164413</v>
      </c>
      <c r="J8" s="33" t="str">
        <f>IF(在庫_リスト_表[[#This Row],[製品ページ3]]="","-",HYPERLINK(在庫_リスト_表[[#This Row],[製品ページ3]],"クリック"))</f>
        <v>クリック</v>
      </c>
      <c r="K8" s="5" t="s">
        <v>1038</v>
      </c>
      <c r="M8" s="6"/>
    </row>
    <row r="9" spans="2:13" ht="24" customHeight="1" x14ac:dyDescent="0.25">
      <c r="B9" s="29" t="s">
        <v>998</v>
      </c>
      <c r="C9" s="30" t="s">
        <v>497</v>
      </c>
      <c r="D9" s="5" t="s">
        <v>1008</v>
      </c>
      <c r="E9" s="32" t="s">
        <v>1024</v>
      </c>
      <c r="F9" s="4" t="s">
        <v>1012</v>
      </c>
      <c r="G9" s="4" t="s">
        <v>1538</v>
      </c>
      <c r="H9" s="4" t="s">
        <v>1538</v>
      </c>
      <c r="I9" s="4">
        <v>164414</v>
      </c>
      <c r="J9" s="33" t="str">
        <f>IF(在庫_リスト_表[[#This Row],[製品ページ3]]="","-",HYPERLINK(在庫_リスト_表[[#This Row],[製品ページ3]],"クリック"))</f>
        <v>クリック</v>
      </c>
      <c r="K9" s="5" t="s">
        <v>1039</v>
      </c>
      <c r="M9" s="6"/>
    </row>
    <row r="10" spans="2:13" ht="24" customHeight="1" x14ac:dyDescent="0.25">
      <c r="B10" s="29" t="s">
        <v>998</v>
      </c>
      <c r="C10" s="31" t="s">
        <v>498</v>
      </c>
      <c r="D10" s="9" t="s">
        <v>1008</v>
      </c>
      <c r="E10" s="32" t="s">
        <v>1024</v>
      </c>
      <c r="F10" s="20" t="s">
        <v>1012</v>
      </c>
      <c r="G10" s="20" t="s">
        <v>1538</v>
      </c>
      <c r="H10" s="4" t="s">
        <v>1538</v>
      </c>
      <c r="I10" s="4">
        <v>164415</v>
      </c>
      <c r="J10" s="33" t="str">
        <f>IF(在庫_リスト_表[[#This Row],[製品ページ3]]="","-",HYPERLINK(在庫_リスト_表[[#This Row],[製品ページ3]],"クリック"))</f>
        <v>クリック</v>
      </c>
      <c r="K10" s="5" t="s">
        <v>1040</v>
      </c>
      <c r="M10" s="6"/>
    </row>
    <row r="11" spans="2:13" ht="24" customHeight="1" x14ac:dyDescent="0.25">
      <c r="B11" s="29" t="s">
        <v>998</v>
      </c>
      <c r="C11" s="31" t="s">
        <v>499</v>
      </c>
      <c r="D11" s="9" t="s">
        <v>1008</v>
      </c>
      <c r="E11" s="32" t="s">
        <v>1024</v>
      </c>
      <c r="F11" s="20" t="s">
        <v>1012</v>
      </c>
      <c r="G11" s="20" t="s">
        <v>1538</v>
      </c>
      <c r="H11" s="4" t="s">
        <v>1538</v>
      </c>
      <c r="I11" s="4">
        <v>164416</v>
      </c>
      <c r="J11" s="33" t="str">
        <f>IF(在庫_リスト_表[[#This Row],[製品ページ3]]="","-",HYPERLINK(在庫_リスト_表[[#This Row],[製品ページ3]],"クリック"))</f>
        <v>クリック</v>
      </c>
      <c r="K11" s="5" t="s">
        <v>1041</v>
      </c>
      <c r="M11" s="6"/>
    </row>
    <row r="12" spans="2:13" ht="24" customHeight="1" x14ac:dyDescent="0.25">
      <c r="B12" s="29" t="s">
        <v>998</v>
      </c>
      <c r="C12" s="31" t="s">
        <v>500</v>
      </c>
      <c r="D12" s="9" t="s">
        <v>1008</v>
      </c>
      <c r="E12" s="32" t="s">
        <v>1024</v>
      </c>
      <c r="F12" s="20" t="s">
        <v>1012</v>
      </c>
      <c r="G12" s="20" t="s">
        <v>1538</v>
      </c>
      <c r="H12" s="4" t="s">
        <v>1538</v>
      </c>
      <c r="I12" s="4">
        <v>164418</v>
      </c>
      <c r="J12" s="33" t="str">
        <f>IF(在庫_リスト_表[[#This Row],[製品ページ3]]="","-",HYPERLINK(在庫_リスト_表[[#This Row],[製品ページ3]],"クリック"))</f>
        <v>クリック</v>
      </c>
      <c r="K12" s="5" t="s">
        <v>1042</v>
      </c>
      <c r="M12" s="6"/>
    </row>
    <row r="13" spans="2:13" ht="24" customHeight="1" x14ac:dyDescent="0.25">
      <c r="B13" s="29" t="s">
        <v>998</v>
      </c>
      <c r="C13" s="31" t="s">
        <v>501</v>
      </c>
      <c r="D13" s="9" t="s">
        <v>1008</v>
      </c>
      <c r="E13" s="32" t="s">
        <v>1024</v>
      </c>
      <c r="F13" s="20" t="s">
        <v>1012</v>
      </c>
      <c r="G13" s="20" t="s">
        <v>1538</v>
      </c>
      <c r="H13" s="4" t="s">
        <v>1538</v>
      </c>
      <c r="I13" s="4">
        <v>164423</v>
      </c>
      <c r="J13" s="33" t="str">
        <f>IF(在庫_リスト_表[[#This Row],[製品ページ3]]="","-",HYPERLINK(在庫_リスト_表[[#This Row],[製品ページ3]],"クリック"))</f>
        <v>クリック</v>
      </c>
      <c r="K13" s="5" t="s">
        <v>1043</v>
      </c>
      <c r="M13" s="6"/>
    </row>
    <row r="14" spans="2:13" ht="24" customHeight="1" x14ac:dyDescent="0.25">
      <c r="B14" s="29" t="s">
        <v>998</v>
      </c>
      <c r="C14" s="31" t="s">
        <v>502</v>
      </c>
      <c r="D14" s="9" t="s">
        <v>1008</v>
      </c>
      <c r="E14" s="32" t="s">
        <v>1024</v>
      </c>
      <c r="F14" s="20" t="s">
        <v>1012</v>
      </c>
      <c r="G14" s="20" t="s">
        <v>1538</v>
      </c>
      <c r="H14" s="4" t="s">
        <v>1538</v>
      </c>
      <c r="I14" s="4">
        <v>164424</v>
      </c>
      <c r="J14" s="33" t="str">
        <f>IF(在庫_リスト_表[[#This Row],[製品ページ3]]="","-",HYPERLINK(在庫_リスト_表[[#This Row],[製品ページ3]],"クリック"))</f>
        <v>クリック</v>
      </c>
      <c r="K14" s="5" t="s">
        <v>1044</v>
      </c>
      <c r="M14" s="6"/>
    </row>
    <row r="15" spans="2:13" ht="24" customHeight="1" x14ac:dyDescent="0.25">
      <c r="B15" s="29" t="s">
        <v>998</v>
      </c>
      <c r="C15" s="31" t="s">
        <v>503</v>
      </c>
      <c r="D15" s="9" t="s">
        <v>1008</v>
      </c>
      <c r="E15" s="32" t="s">
        <v>1024</v>
      </c>
      <c r="F15" s="20" t="s">
        <v>1012</v>
      </c>
      <c r="G15" s="20" t="s">
        <v>1538</v>
      </c>
      <c r="H15" s="4" t="s">
        <v>1538</v>
      </c>
      <c r="I15" s="4">
        <v>164425</v>
      </c>
      <c r="J15" s="33" t="str">
        <f>IF(在庫_リスト_表[[#This Row],[製品ページ3]]="","-",HYPERLINK(在庫_リスト_表[[#This Row],[製品ページ3]],"クリック"))</f>
        <v>クリック</v>
      </c>
      <c r="K15" s="5" t="s">
        <v>1045</v>
      </c>
      <c r="M15" s="6"/>
    </row>
    <row r="16" spans="2:13" ht="24" customHeight="1" x14ac:dyDescent="0.25">
      <c r="B16" s="29" t="s">
        <v>998</v>
      </c>
      <c r="C16" s="31" t="s">
        <v>504</v>
      </c>
      <c r="D16" s="9" t="s">
        <v>1008</v>
      </c>
      <c r="E16" s="32" t="s">
        <v>1024</v>
      </c>
      <c r="F16" s="20" t="s">
        <v>1012</v>
      </c>
      <c r="G16" s="20" t="s">
        <v>1538</v>
      </c>
      <c r="H16" s="4" t="s">
        <v>1538</v>
      </c>
      <c r="I16" s="4">
        <v>164426</v>
      </c>
      <c r="J16" s="33" t="str">
        <f>IF(在庫_リスト_表[[#This Row],[製品ページ3]]="","-",HYPERLINK(在庫_リスト_表[[#This Row],[製品ページ3]],"クリック"))</f>
        <v>クリック</v>
      </c>
      <c r="K16" s="5" t="s">
        <v>1046</v>
      </c>
      <c r="M16" s="6"/>
    </row>
    <row r="17" spans="2:13" ht="24" customHeight="1" x14ac:dyDescent="0.25">
      <c r="B17" s="29" t="s">
        <v>998</v>
      </c>
      <c r="C17" s="31" t="s">
        <v>505</v>
      </c>
      <c r="D17" s="9" t="s">
        <v>1008</v>
      </c>
      <c r="E17" s="32" t="s">
        <v>1024</v>
      </c>
      <c r="F17" s="20" t="s">
        <v>1012</v>
      </c>
      <c r="G17" s="20" t="s">
        <v>1538</v>
      </c>
      <c r="H17" s="4" t="s">
        <v>1538</v>
      </c>
      <c r="I17" s="4">
        <v>164427</v>
      </c>
      <c r="J17" s="33" t="str">
        <f>IF(在庫_リスト_表[[#This Row],[製品ページ3]]="","-",HYPERLINK(在庫_リスト_表[[#This Row],[製品ページ3]],"クリック"))</f>
        <v>クリック</v>
      </c>
      <c r="K17" s="5" t="s">
        <v>1047</v>
      </c>
      <c r="M17" s="6"/>
    </row>
    <row r="18" spans="2:13" ht="24" customHeight="1" x14ac:dyDescent="0.25">
      <c r="B18" s="29" t="s">
        <v>998</v>
      </c>
      <c r="C18" s="31" t="s">
        <v>506</v>
      </c>
      <c r="D18" s="9" t="s">
        <v>1008</v>
      </c>
      <c r="E18" s="32" t="s">
        <v>1024</v>
      </c>
      <c r="F18" s="20" t="s">
        <v>1012</v>
      </c>
      <c r="G18" s="20" t="s">
        <v>1538</v>
      </c>
      <c r="H18" s="4" t="s">
        <v>1538</v>
      </c>
      <c r="I18" s="4">
        <v>164428</v>
      </c>
      <c r="J18" s="33" t="str">
        <f>IF(在庫_リスト_表[[#This Row],[製品ページ3]]="","-",HYPERLINK(在庫_リスト_表[[#This Row],[製品ページ3]],"クリック"))</f>
        <v>クリック</v>
      </c>
      <c r="K18" s="5" t="s">
        <v>1048</v>
      </c>
      <c r="M18" s="6"/>
    </row>
    <row r="19" spans="2:13" ht="24" customHeight="1" x14ac:dyDescent="0.25">
      <c r="B19" s="29" t="s">
        <v>998</v>
      </c>
      <c r="C19" s="31" t="s">
        <v>507</v>
      </c>
      <c r="D19" s="9" t="s">
        <v>1008</v>
      </c>
      <c r="E19" s="32" t="s">
        <v>1024</v>
      </c>
      <c r="F19" s="20" t="s">
        <v>1012</v>
      </c>
      <c r="G19" s="20" t="s">
        <v>1538</v>
      </c>
      <c r="H19" s="4" t="s">
        <v>1538</v>
      </c>
      <c r="I19" s="4">
        <v>164430</v>
      </c>
      <c r="J19" s="33" t="str">
        <f>IF(在庫_リスト_表[[#This Row],[製品ページ3]]="","-",HYPERLINK(在庫_リスト_表[[#This Row],[製品ページ3]],"クリック"))</f>
        <v>クリック</v>
      </c>
      <c r="K19" s="5" t="s">
        <v>1049</v>
      </c>
      <c r="M19" s="6"/>
    </row>
    <row r="20" spans="2:13" ht="24" customHeight="1" x14ac:dyDescent="0.25">
      <c r="B20" s="29" t="s">
        <v>998</v>
      </c>
      <c r="C20" s="31" t="s">
        <v>508</v>
      </c>
      <c r="D20" s="9" t="s">
        <v>1008</v>
      </c>
      <c r="E20" s="32" t="s">
        <v>1024</v>
      </c>
      <c r="F20" s="20" t="s">
        <v>1012</v>
      </c>
      <c r="G20" s="20" t="s">
        <v>1538</v>
      </c>
      <c r="H20" s="4" t="s">
        <v>1538</v>
      </c>
      <c r="I20" s="4">
        <v>164431</v>
      </c>
      <c r="J20" s="33" t="str">
        <f>IF(在庫_リスト_表[[#This Row],[製品ページ3]]="","-",HYPERLINK(在庫_リスト_表[[#This Row],[製品ページ3]],"クリック"))</f>
        <v>クリック</v>
      </c>
      <c r="K20" s="5" t="s">
        <v>1050</v>
      </c>
      <c r="M20" s="6"/>
    </row>
    <row r="21" spans="2:13" ht="24" customHeight="1" x14ac:dyDescent="0.25">
      <c r="B21" s="29" t="s">
        <v>998</v>
      </c>
      <c r="C21" s="31" t="s">
        <v>509</v>
      </c>
      <c r="D21" s="9" t="s">
        <v>1008</v>
      </c>
      <c r="E21" s="32" t="s">
        <v>1024</v>
      </c>
      <c r="F21" s="20" t="s">
        <v>1012</v>
      </c>
      <c r="G21" s="20" t="s">
        <v>1538</v>
      </c>
      <c r="H21" s="4" t="s">
        <v>1538</v>
      </c>
      <c r="I21" s="4">
        <v>164432</v>
      </c>
      <c r="J21" s="33" t="str">
        <f>IF(在庫_リスト_表[[#This Row],[製品ページ3]]="","-",HYPERLINK(在庫_リスト_表[[#This Row],[製品ページ3]],"クリック"))</f>
        <v>クリック</v>
      </c>
      <c r="K21" s="5" t="s">
        <v>1051</v>
      </c>
      <c r="M21" s="6"/>
    </row>
    <row r="22" spans="2:13" ht="24" customHeight="1" x14ac:dyDescent="0.25">
      <c r="B22" s="29" t="s">
        <v>998</v>
      </c>
      <c r="C22" s="31" t="s">
        <v>510</v>
      </c>
      <c r="D22" s="9" t="s">
        <v>1008</v>
      </c>
      <c r="E22" s="32" t="s">
        <v>1024</v>
      </c>
      <c r="F22" s="20" t="s">
        <v>1012</v>
      </c>
      <c r="G22" s="20" t="s">
        <v>1538</v>
      </c>
      <c r="H22" s="4" t="s">
        <v>1538</v>
      </c>
      <c r="I22" s="4">
        <v>164433</v>
      </c>
      <c r="J22" s="33" t="str">
        <f>IF(在庫_リスト_表[[#This Row],[製品ページ3]]="","-",HYPERLINK(在庫_リスト_表[[#This Row],[製品ページ3]],"クリック"))</f>
        <v>クリック</v>
      </c>
      <c r="K22" s="5" t="s">
        <v>1052</v>
      </c>
      <c r="M22" s="6"/>
    </row>
    <row r="23" spans="2:13" ht="24" customHeight="1" x14ac:dyDescent="0.25">
      <c r="B23" s="29" t="s">
        <v>998</v>
      </c>
      <c r="C23" s="31" t="s">
        <v>511</v>
      </c>
      <c r="D23" s="9" t="s">
        <v>1008</v>
      </c>
      <c r="E23" s="32" t="s">
        <v>1024</v>
      </c>
      <c r="F23" s="20" t="s">
        <v>1012</v>
      </c>
      <c r="G23" s="20" t="s">
        <v>1538</v>
      </c>
      <c r="H23" s="4" t="s">
        <v>1538</v>
      </c>
      <c r="I23" s="4">
        <v>164434</v>
      </c>
      <c r="J23" s="33" t="str">
        <f>IF(在庫_リスト_表[[#This Row],[製品ページ3]]="","-",HYPERLINK(在庫_リスト_表[[#This Row],[製品ページ3]],"クリック"))</f>
        <v>クリック</v>
      </c>
      <c r="K23" s="5" t="s">
        <v>1053</v>
      </c>
      <c r="M23" s="6"/>
    </row>
    <row r="24" spans="2:13" ht="24" customHeight="1" x14ac:dyDescent="0.25">
      <c r="B24" s="29" t="s">
        <v>998</v>
      </c>
      <c r="C24" s="31" t="s">
        <v>512</v>
      </c>
      <c r="D24" s="9" t="s">
        <v>1008</v>
      </c>
      <c r="E24" s="32" t="s">
        <v>1024</v>
      </c>
      <c r="F24" s="20" t="s">
        <v>1012</v>
      </c>
      <c r="G24" s="20" t="s">
        <v>1538</v>
      </c>
      <c r="H24" s="4" t="s">
        <v>1538</v>
      </c>
      <c r="I24" s="4">
        <v>164435</v>
      </c>
      <c r="J24" s="33" t="str">
        <f>IF(在庫_リスト_表[[#This Row],[製品ページ3]]="","-",HYPERLINK(在庫_リスト_表[[#This Row],[製品ページ3]],"クリック"))</f>
        <v>クリック</v>
      </c>
      <c r="K24" s="5" t="s">
        <v>1054</v>
      </c>
      <c r="M24" s="6"/>
    </row>
    <row r="25" spans="2:13" ht="24" customHeight="1" x14ac:dyDescent="0.25">
      <c r="B25" s="29" t="s">
        <v>998</v>
      </c>
      <c r="C25" s="31" t="s">
        <v>513</v>
      </c>
      <c r="D25" s="9" t="s">
        <v>1008</v>
      </c>
      <c r="E25" s="32" t="s">
        <v>1024</v>
      </c>
      <c r="F25" s="20" t="s">
        <v>1012</v>
      </c>
      <c r="G25" s="20" t="s">
        <v>1538</v>
      </c>
      <c r="H25" s="4" t="s">
        <v>1538</v>
      </c>
      <c r="I25" s="4">
        <v>164437</v>
      </c>
      <c r="J25" s="33" t="str">
        <f>IF(在庫_リスト_表[[#This Row],[製品ページ3]]="","-",HYPERLINK(在庫_リスト_表[[#This Row],[製品ページ3]],"クリック"))</f>
        <v>クリック</v>
      </c>
      <c r="K25" s="5" t="s">
        <v>1055</v>
      </c>
      <c r="M25" s="6"/>
    </row>
    <row r="26" spans="2:13" ht="24" customHeight="1" x14ac:dyDescent="0.25">
      <c r="B26" s="29" t="s">
        <v>998</v>
      </c>
      <c r="C26" s="31" t="s">
        <v>514</v>
      </c>
      <c r="D26" s="9" t="s">
        <v>1008</v>
      </c>
      <c r="E26" s="32" t="s">
        <v>1024</v>
      </c>
      <c r="F26" s="20" t="s">
        <v>1012</v>
      </c>
      <c r="G26" s="20" t="s">
        <v>1538</v>
      </c>
      <c r="H26" s="4" t="s">
        <v>1538</v>
      </c>
      <c r="I26" s="4">
        <v>164438</v>
      </c>
      <c r="J26" s="33" t="str">
        <f>IF(在庫_リスト_表[[#This Row],[製品ページ3]]="","-",HYPERLINK(在庫_リスト_表[[#This Row],[製品ページ3]],"クリック"))</f>
        <v>クリック</v>
      </c>
      <c r="K26" s="5" t="s">
        <v>1056</v>
      </c>
      <c r="M26" s="6"/>
    </row>
    <row r="27" spans="2:13" ht="24" customHeight="1" x14ac:dyDescent="0.25">
      <c r="B27" s="29" t="s">
        <v>998</v>
      </c>
      <c r="C27" s="31" t="s">
        <v>515</v>
      </c>
      <c r="D27" s="9" t="s">
        <v>1008</v>
      </c>
      <c r="E27" s="32" t="s">
        <v>1024</v>
      </c>
      <c r="F27" s="20" t="s">
        <v>1012</v>
      </c>
      <c r="G27" s="20" t="s">
        <v>1538</v>
      </c>
      <c r="H27" s="4" t="s">
        <v>1538</v>
      </c>
      <c r="I27" s="4">
        <v>164440</v>
      </c>
      <c r="J27" s="33" t="str">
        <f>IF(在庫_リスト_表[[#This Row],[製品ページ3]]="","-",HYPERLINK(在庫_リスト_表[[#This Row],[製品ページ3]],"クリック"))</f>
        <v>クリック</v>
      </c>
      <c r="K27" s="5" t="s">
        <v>1057</v>
      </c>
      <c r="M27" s="6"/>
    </row>
    <row r="28" spans="2:13" ht="24" customHeight="1" x14ac:dyDescent="0.25">
      <c r="B28" s="29" t="s">
        <v>998</v>
      </c>
      <c r="C28" s="31" t="s">
        <v>516</v>
      </c>
      <c r="D28" s="9" t="s">
        <v>1008</v>
      </c>
      <c r="E28" s="32" t="s">
        <v>1024</v>
      </c>
      <c r="F28" s="20" t="s">
        <v>1012</v>
      </c>
      <c r="G28" s="20" t="s">
        <v>1538</v>
      </c>
      <c r="H28" s="4" t="s">
        <v>1538</v>
      </c>
      <c r="I28" s="4">
        <v>164442</v>
      </c>
      <c r="J28" s="33" t="str">
        <f>IF(在庫_リスト_表[[#This Row],[製品ページ3]]="","-",HYPERLINK(在庫_リスト_表[[#This Row],[製品ページ3]],"クリック"))</f>
        <v>クリック</v>
      </c>
      <c r="K28" s="5" t="s">
        <v>1058</v>
      </c>
      <c r="M28" s="6"/>
    </row>
    <row r="29" spans="2:13" ht="24" customHeight="1" x14ac:dyDescent="0.25">
      <c r="B29" s="29" t="s">
        <v>998</v>
      </c>
      <c r="C29" s="31" t="s">
        <v>517</v>
      </c>
      <c r="D29" s="9" t="s">
        <v>1008</v>
      </c>
      <c r="E29" s="32" t="s">
        <v>1024</v>
      </c>
      <c r="F29" s="20" t="s">
        <v>1012</v>
      </c>
      <c r="G29" s="20" t="s">
        <v>1538</v>
      </c>
      <c r="H29" s="4" t="s">
        <v>1538</v>
      </c>
      <c r="I29" s="4">
        <v>164443</v>
      </c>
      <c r="J29" s="33" t="str">
        <f>IF(在庫_リスト_表[[#This Row],[製品ページ3]]="","-",HYPERLINK(在庫_リスト_表[[#This Row],[製品ページ3]],"クリック"))</f>
        <v>クリック</v>
      </c>
      <c r="K29" s="5" t="s">
        <v>1059</v>
      </c>
      <c r="M29" s="6"/>
    </row>
    <row r="30" spans="2:13" ht="24" customHeight="1" x14ac:dyDescent="0.25">
      <c r="B30" s="29" t="s">
        <v>998</v>
      </c>
      <c r="C30" s="31" t="s">
        <v>518</v>
      </c>
      <c r="D30" s="9" t="s">
        <v>1008</v>
      </c>
      <c r="E30" s="32" t="s">
        <v>1024</v>
      </c>
      <c r="F30" s="20" t="s">
        <v>1012</v>
      </c>
      <c r="G30" s="20" t="s">
        <v>1538</v>
      </c>
      <c r="H30" s="4" t="s">
        <v>1538</v>
      </c>
      <c r="I30" s="4">
        <v>164444</v>
      </c>
      <c r="J30" s="33" t="str">
        <f>IF(在庫_リスト_表[[#This Row],[製品ページ3]]="","-",HYPERLINK(在庫_リスト_表[[#This Row],[製品ページ3]],"クリック"))</f>
        <v>クリック</v>
      </c>
      <c r="K30" s="5" t="s">
        <v>1060</v>
      </c>
      <c r="M30" s="6"/>
    </row>
    <row r="31" spans="2:13" ht="24" customHeight="1" x14ac:dyDescent="0.25">
      <c r="B31" s="29" t="s">
        <v>998</v>
      </c>
      <c r="C31" s="31" t="s">
        <v>519</v>
      </c>
      <c r="D31" s="9" t="s">
        <v>1008</v>
      </c>
      <c r="E31" s="32" t="s">
        <v>1024</v>
      </c>
      <c r="F31" s="20" t="s">
        <v>1012</v>
      </c>
      <c r="G31" s="20" t="s">
        <v>1538</v>
      </c>
      <c r="H31" s="4" t="s">
        <v>1538</v>
      </c>
      <c r="I31" s="4">
        <v>164445</v>
      </c>
      <c r="J31" s="33" t="str">
        <f>IF(在庫_リスト_表[[#This Row],[製品ページ3]]="","-",HYPERLINK(在庫_リスト_表[[#This Row],[製品ページ3]],"クリック"))</f>
        <v>クリック</v>
      </c>
      <c r="K31" s="5" t="s">
        <v>1061</v>
      </c>
      <c r="M31" s="6"/>
    </row>
    <row r="32" spans="2:13" ht="24" customHeight="1" x14ac:dyDescent="0.25">
      <c r="B32" s="29" t="s">
        <v>999</v>
      </c>
      <c r="C32" s="31" t="s">
        <v>520</v>
      </c>
      <c r="D32" s="9" t="s">
        <v>1009</v>
      </c>
      <c r="E32" s="32" t="s">
        <v>1538</v>
      </c>
      <c r="F32" s="20" t="s">
        <v>1538</v>
      </c>
      <c r="G32" s="20" t="s">
        <v>1538</v>
      </c>
      <c r="H32" s="4" t="s">
        <v>1538</v>
      </c>
      <c r="I32" s="4" t="s">
        <v>18</v>
      </c>
      <c r="J32" s="33" t="str">
        <f>IF(在庫_リスト_表[[#This Row],[製品ページ3]]="","-",HYPERLINK(在庫_リスト_表[[#This Row],[製品ページ3]],"クリック"))</f>
        <v>クリック</v>
      </c>
      <c r="K32" s="5" t="s">
        <v>1062</v>
      </c>
      <c r="M32" s="6"/>
    </row>
    <row r="33" spans="2:13" ht="24" customHeight="1" x14ac:dyDescent="0.25">
      <c r="B33" s="29" t="s">
        <v>999</v>
      </c>
      <c r="C33" s="31" t="s">
        <v>521</v>
      </c>
      <c r="D33" s="9" t="s">
        <v>1010</v>
      </c>
      <c r="E33" s="32" t="s">
        <v>1538</v>
      </c>
      <c r="F33" s="20" t="s">
        <v>1538</v>
      </c>
      <c r="G33" s="20" t="s">
        <v>1538</v>
      </c>
      <c r="H33" s="4" t="s">
        <v>1538</v>
      </c>
      <c r="I33" s="4" t="s">
        <v>19</v>
      </c>
      <c r="J33" s="33" t="str">
        <f>IF(在庫_リスト_表[[#This Row],[製品ページ3]]="","-",HYPERLINK(在庫_リスト_表[[#This Row],[製品ページ3]],"クリック"))</f>
        <v>クリック</v>
      </c>
      <c r="K33" s="5" t="s">
        <v>1063</v>
      </c>
      <c r="M33" s="6"/>
    </row>
    <row r="34" spans="2:13" ht="24" customHeight="1" x14ac:dyDescent="0.25">
      <c r="B34" s="29" t="s">
        <v>999</v>
      </c>
      <c r="C34" s="31" t="s">
        <v>522</v>
      </c>
      <c r="D34" s="9" t="s">
        <v>1010</v>
      </c>
      <c r="E34" s="32" t="s">
        <v>1538</v>
      </c>
      <c r="F34" s="20" t="s">
        <v>1538</v>
      </c>
      <c r="G34" s="20" t="s">
        <v>1538</v>
      </c>
      <c r="H34" s="4" t="s">
        <v>1538</v>
      </c>
      <c r="I34" s="4" t="s">
        <v>20</v>
      </c>
      <c r="J34" s="33" t="str">
        <f>IF(在庫_リスト_表[[#This Row],[製品ページ3]]="","-",HYPERLINK(在庫_リスト_表[[#This Row],[製品ページ3]],"クリック"))</f>
        <v>クリック</v>
      </c>
      <c r="K34" s="5" t="s">
        <v>1064</v>
      </c>
      <c r="M34" s="6"/>
    </row>
    <row r="35" spans="2:13" ht="24" customHeight="1" x14ac:dyDescent="0.25">
      <c r="B35" s="29" t="s">
        <v>999</v>
      </c>
      <c r="C35" s="31" t="s">
        <v>523</v>
      </c>
      <c r="D35" s="9" t="s">
        <v>1010</v>
      </c>
      <c r="E35" s="32" t="s">
        <v>1538</v>
      </c>
      <c r="F35" s="20" t="s">
        <v>1538</v>
      </c>
      <c r="G35" s="20" t="s">
        <v>1538</v>
      </c>
      <c r="H35" s="4" t="s">
        <v>1538</v>
      </c>
      <c r="I35" s="4" t="s">
        <v>21</v>
      </c>
      <c r="J35" s="33" t="str">
        <f>IF(在庫_リスト_表[[#This Row],[製品ページ3]]="","-",HYPERLINK(在庫_リスト_表[[#This Row],[製品ページ3]],"クリック"))</f>
        <v>クリック</v>
      </c>
      <c r="K35" s="5" t="s">
        <v>1065</v>
      </c>
      <c r="M35" s="6"/>
    </row>
    <row r="36" spans="2:13" ht="24" customHeight="1" x14ac:dyDescent="0.25">
      <c r="B36" s="29" t="s">
        <v>999</v>
      </c>
      <c r="C36" s="31" t="s">
        <v>524</v>
      </c>
      <c r="D36" s="9" t="s">
        <v>1011</v>
      </c>
      <c r="E36" s="32" t="s">
        <v>1538</v>
      </c>
      <c r="F36" s="20" t="s">
        <v>1538</v>
      </c>
      <c r="G36" s="20" t="s">
        <v>1538</v>
      </c>
      <c r="H36" s="4" t="s">
        <v>1538</v>
      </c>
      <c r="I36" s="4" t="s">
        <v>22</v>
      </c>
      <c r="J36" s="33" t="str">
        <f>IF(在庫_リスト_表[[#This Row],[製品ページ3]]="","-",HYPERLINK(在庫_リスト_表[[#This Row],[製品ページ3]],"クリック"))</f>
        <v>クリック</v>
      </c>
      <c r="K36" s="5" t="s">
        <v>1066</v>
      </c>
      <c r="M36" s="6"/>
    </row>
    <row r="37" spans="2:13" ht="24" customHeight="1" x14ac:dyDescent="0.25">
      <c r="B37" s="29" t="s">
        <v>999</v>
      </c>
      <c r="C37" s="31" t="s">
        <v>525</v>
      </c>
      <c r="D37" s="9" t="s">
        <v>1011</v>
      </c>
      <c r="E37" s="32" t="s">
        <v>1538</v>
      </c>
      <c r="F37" s="20" t="s">
        <v>1538</v>
      </c>
      <c r="G37" s="20" t="s">
        <v>1538</v>
      </c>
      <c r="H37" s="4" t="s">
        <v>1538</v>
      </c>
      <c r="I37" s="4" t="s">
        <v>23</v>
      </c>
      <c r="J37" s="33" t="str">
        <f>IF(在庫_リスト_表[[#This Row],[製品ページ3]]="","-",HYPERLINK(在庫_リスト_表[[#This Row],[製品ページ3]],"クリック"))</f>
        <v>クリック</v>
      </c>
      <c r="K37" s="5" t="s">
        <v>1067</v>
      </c>
      <c r="M37" s="6"/>
    </row>
    <row r="38" spans="2:13" ht="24" customHeight="1" x14ac:dyDescent="0.25">
      <c r="B38" s="29" t="s">
        <v>999</v>
      </c>
      <c r="C38" s="31" t="s">
        <v>526</v>
      </c>
      <c r="D38" s="9" t="s">
        <v>1011</v>
      </c>
      <c r="E38" s="32" t="s">
        <v>1538</v>
      </c>
      <c r="F38" s="20" t="s">
        <v>1538</v>
      </c>
      <c r="G38" s="20" t="s">
        <v>1538</v>
      </c>
      <c r="H38" s="4" t="s">
        <v>1538</v>
      </c>
      <c r="I38" s="4" t="s">
        <v>24</v>
      </c>
      <c r="J38" s="33" t="str">
        <f>IF(在庫_リスト_表[[#This Row],[製品ページ3]]="","-",HYPERLINK(在庫_リスト_表[[#This Row],[製品ページ3]],"クリック"))</f>
        <v>クリック</v>
      </c>
      <c r="K38" s="5" t="s">
        <v>1068</v>
      </c>
      <c r="M38" s="6"/>
    </row>
    <row r="39" spans="2:13" ht="24" customHeight="1" x14ac:dyDescent="0.25">
      <c r="B39" s="29" t="s">
        <v>999</v>
      </c>
      <c r="C39" s="31" t="s">
        <v>527</v>
      </c>
      <c r="D39" s="9" t="s">
        <v>1011</v>
      </c>
      <c r="E39" s="32" t="s">
        <v>1538</v>
      </c>
      <c r="F39" s="20" t="s">
        <v>1538</v>
      </c>
      <c r="G39" s="20" t="s">
        <v>1538</v>
      </c>
      <c r="H39" s="4" t="s">
        <v>1538</v>
      </c>
      <c r="I39" s="4" t="s">
        <v>25</v>
      </c>
      <c r="J39" s="33" t="str">
        <f>IF(在庫_リスト_表[[#This Row],[製品ページ3]]="","-",HYPERLINK(在庫_リスト_表[[#This Row],[製品ページ3]],"クリック"))</f>
        <v>クリック</v>
      </c>
      <c r="K39" s="5" t="s">
        <v>1069</v>
      </c>
      <c r="M39" s="6"/>
    </row>
    <row r="40" spans="2:13" ht="24" customHeight="1" x14ac:dyDescent="0.25">
      <c r="B40" s="29" t="s">
        <v>999</v>
      </c>
      <c r="C40" s="31" t="s">
        <v>528</v>
      </c>
      <c r="D40" s="9" t="s">
        <v>1010</v>
      </c>
      <c r="E40" s="32" t="s">
        <v>1538</v>
      </c>
      <c r="F40" s="20" t="s">
        <v>1538</v>
      </c>
      <c r="G40" s="20" t="s">
        <v>1538</v>
      </c>
      <c r="H40" s="4" t="s">
        <v>1538</v>
      </c>
      <c r="I40" s="4" t="s">
        <v>26</v>
      </c>
      <c r="J40" s="33" t="str">
        <f>IF(在庫_リスト_表[[#This Row],[製品ページ3]]="","-",HYPERLINK(在庫_リスト_表[[#This Row],[製品ページ3]],"クリック"))</f>
        <v>クリック</v>
      </c>
      <c r="K40" s="5" t="s">
        <v>1070</v>
      </c>
      <c r="M40" s="6"/>
    </row>
    <row r="41" spans="2:13" ht="24" customHeight="1" x14ac:dyDescent="0.25">
      <c r="B41" s="29" t="s">
        <v>999</v>
      </c>
      <c r="C41" s="31" t="s">
        <v>529</v>
      </c>
      <c r="D41" s="9" t="s">
        <v>1011</v>
      </c>
      <c r="E41" s="32" t="s">
        <v>1538</v>
      </c>
      <c r="F41" s="20" t="s">
        <v>1538</v>
      </c>
      <c r="G41" s="20" t="s">
        <v>1538</v>
      </c>
      <c r="H41" s="4" t="s">
        <v>1538</v>
      </c>
      <c r="I41" s="4" t="s">
        <v>27</v>
      </c>
      <c r="J41" s="33" t="str">
        <f>IF(在庫_リスト_表[[#This Row],[製品ページ3]]="","-",HYPERLINK(在庫_リスト_表[[#This Row],[製品ページ3]],"クリック"))</f>
        <v>クリック</v>
      </c>
      <c r="K41" s="5" t="s">
        <v>1071</v>
      </c>
      <c r="M41" s="6"/>
    </row>
    <row r="42" spans="2:13" ht="24" customHeight="1" x14ac:dyDescent="0.25">
      <c r="B42" s="29" t="s">
        <v>999</v>
      </c>
      <c r="C42" s="31" t="s">
        <v>530</v>
      </c>
      <c r="D42" s="9" t="s">
        <v>1011</v>
      </c>
      <c r="E42" s="32" t="s">
        <v>1538</v>
      </c>
      <c r="F42" s="20" t="s">
        <v>1538</v>
      </c>
      <c r="G42" s="20" t="s">
        <v>1538</v>
      </c>
      <c r="H42" s="4" t="s">
        <v>1538</v>
      </c>
      <c r="I42" s="4" t="s">
        <v>28</v>
      </c>
      <c r="J42" s="33" t="str">
        <f>IF(在庫_リスト_表[[#This Row],[製品ページ3]]="","-",HYPERLINK(在庫_リスト_表[[#This Row],[製品ページ3]],"クリック"))</f>
        <v>クリック</v>
      </c>
      <c r="K42" s="5" t="s">
        <v>1072</v>
      </c>
      <c r="M42" s="6"/>
    </row>
    <row r="43" spans="2:13" ht="24" customHeight="1" x14ac:dyDescent="0.25">
      <c r="B43" s="29" t="s">
        <v>999</v>
      </c>
      <c r="C43" s="31" t="s">
        <v>531</v>
      </c>
      <c r="D43" s="9" t="s">
        <v>1011</v>
      </c>
      <c r="E43" s="32" t="s">
        <v>1538</v>
      </c>
      <c r="F43" s="20" t="s">
        <v>1538</v>
      </c>
      <c r="G43" s="20" t="s">
        <v>1538</v>
      </c>
      <c r="H43" s="4" t="s">
        <v>1538</v>
      </c>
      <c r="I43" s="4" t="s">
        <v>29</v>
      </c>
      <c r="J43" s="33" t="str">
        <f>IF(在庫_リスト_表[[#This Row],[製品ページ3]]="","-",HYPERLINK(在庫_リスト_表[[#This Row],[製品ページ3]],"クリック"))</f>
        <v>クリック</v>
      </c>
      <c r="K43" s="5" t="s">
        <v>1073</v>
      </c>
      <c r="M43" s="6"/>
    </row>
    <row r="44" spans="2:13" ht="24" customHeight="1" x14ac:dyDescent="0.25">
      <c r="B44" s="29" t="s">
        <v>999</v>
      </c>
      <c r="C44" s="31" t="s">
        <v>532</v>
      </c>
      <c r="D44" s="9" t="s">
        <v>1012</v>
      </c>
      <c r="E44" s="32" t="s">
        <v>1025</v>
      </c>
      <c r="F44" s="20" t="s">
        <v>1538</v>
      </c>
      <c r="G44" s="20" t="s">
        <v>1538</v>
      </c>
      <c r="H44" s="4" t="s">
        <v>1538</v>
      </c>
      <c r="I44" s="4" t="s">
        <v>30</v>
      </c>
      <c r="J44" s="33" t="str">
        <f>IF(在庫_リスト_表[[#This Row],[製品ページ3]]="","-",HYPERLINK(在庫_リスト_表[[#This Row],[製品ページ3]],"クリック"))</f>
        <v>クリック</v>
      </c>
      <c r="K44" s="5" t="s">
        <v>1074</v>
      </c>
      <c r="M44" s="6"/>
    </row>
    <row r="45" spans="2:13" ht="24" customHeight="1" x14ac:dyDescent="0.25">
      <c r="B45" s="29" t="s">
        <v>999</v>
      </c>
      <c r="C45" s="31" t="s">
        <v>533</v>
      </c>
      <c r="D45" s="9" t="s">
        <v>1012</v>
      </c>
      <c r="E45" s="32" t="s">
        <v>1015</v>
      </c>
      <c r="F45" s="20" t="s">
        <v>1538</v>
      </c>
      <c r="G45" s="20" t="s">
        <v>1538</v>
      </c>
      <c r="H45" s="4" t="s">
        <v>1538</v>
      </c>
      <c r="I45" s="4" t="s">
        <v>31</v>
      </c>
      <c r="J45" s="33" t="str">
        <f>IF(在庫_リスト_表[[#This Row],[製品ページ3]]="","-",HYPERLINK(在庫_リスト_表[[#This Row],[製品ページ3]],"クリック"))</f>
        <v>クリック</v>
      </c>
      <c r="K45" s="5" t="s">
        <v>1075</v>
      </c>
      <c r="M45" s="6"/>
    </row>
    <row r="46" spans="2:13" ht="24" customHeight="1" x14ac:dyDescent="0.25">
      <c r="B46" s="29" t="s">
        <v>999</v>
      </c>
      <c r="C46" s="31" t="s">
        <v>534</v>
      </c>
      <c r="D46" s="9" t="s">
        <v>1012</v>
      </c>
      <c r="E46" s="32" t="s">
        <v>1538</v>
      </c>
      <c r="F46" s="20" t="s">
        <v>1538</v>
      </c>
      <c r="G46" s="20" t="s">
        <v>1538</v>
      </c>
      <c r="H46" s="4" t="s">
        <v>1538</v>
      </c>
      <c r="I46" s="4" t="s">
        <v>32</v>
      </c>
      <c r="J46" s="33" t="str">
        <f>IF(在庫_リスト_表[[#This Row],[製品ページ3]]="","-",HYPERLINK(在庫_リスト_表[[#This Row],[製品ページ3]],"クリック"))</f>
        <v>クリック</v>
      </c>
      <c r="K46" s="5" t="s">
        <v>1076</v>
      </c>
      <c r="M46" s="6"/>
    </row>
    <row r="47" spans="2:13" ht="24" customHeight="1" x14ac:dyDescent="0.25">
      <c r="B47" s="29" t="s">
        <v>999</v>
      </c>
      <c r="C47" s="31" t="s">
        <v>535</v>
      </c>
      <c r="D47" s="9" t="s">
        <v>1012</v>
      </c>
      <c r="E47" s="32" t="s">
        <v>1538</v>
      </c>
      <c r="F47" s="20" t="s">
        <v>1538</v>
      </c>
      <c r="G47" s="20" t="s">
        <v>1538</v>
      </c>
      <c r="H47" s="4" t="s">
        <v>1538</v>
      </c>
      <c r="I47" s="4" t="s">
        <v>33</v>
      </c>
      <c r="J47" s="33" t="str">
        <f>IF(在庫_リスト_表[[#This Row],[製品ページ3]]="","-",HYPERLINK(在庫_リスト_表[[#This Row],[製品ページ3]],"クリック"))</f>
        <v>クリック</v>
      </c>
      <c r="K47" s="5" t="s">
        <v>1077</v>
      </c>
      <c r="M47" s="6"/>
    </row>
    <row r="48" spans="2:13" ht="24" customHeight="1" x14ac:dyDescent="0.25">
      <c r="B48" s="29" t="s">
        <v>999</v>
      </c>
      <c r="C48" s="31" t="s">
        <v>536</v>
      </c>
      <c r="D48" s="9" t="s">
        <v>1012</v>
      </c>
      <c r="E48" s="32" t="s">
        <v>1538</v>
      </c>
      <c r="F48" s="20" t="s">
        <v>1538</v>
      </c>
      <c r="G48" s="20" t="s">
        <v>1538</v>
      </c>
      <c r="H48" s="4" t="s">
        <v>1538</v>
      </c>
      <c r="I48" s="4" t="s">
        <v>34</v>
      </c>
      <c r="J48" s="33" t="str">
        <f>IF(在庫_リスト_表[[#This Row],[製品ページ3]]="","-",HYPERLINK(在庫_リスト_表[[#This Row],[製品ページ3]],"クリック"))</f>
        <v>クリック</v>
      </c>
      <c r="K48" s="5" t="s">
        <v>1078</v>
      </c>
      <c r="M48" s="6"/>
    </row>
    <row r="49" spans="2:13" ht="24" customHeight="1" x14ac:dyDescent="0.25">
      <c r="B49" s="29" t="s">
        <v>1000</v>
      </c>
      <c r="C49" s="31" t="s">
        <v>537</v>
      </c>
      <c r="D49" s="9" t="s">
        <v>1010</v>
      </c>
      <c r="E49" s="32" t="s">
        <v>1538</v>
      </c>
      <c r="F49" s="20" t="s">
        <v>1538</v>
      </c>
      <c r="G49" s="20" t="s">
        <v>1538</v>
      </c>
      <c r="H49" s="4" t="s">
        <v>1538</v>
      </c>
      <c r="I49" s="4" t="s">
        <v>35</v>
      </c>
      <c r="J49" s="33" t="str">
        <f>IF(在庫_リスト_表[[#This Row],[製品ページ3]]="","-",HYPERLINK(在庫_リスト_表[[#This Row],[製品ページ3]],"クリック"))</f>
        <v>クリック</v>
      </c>
      <c r="K49" s="5" t="s">
        <v>1079</v>
      </c>
      <c r="M49" s="6"/>
    </row>
    <row r="50" spans="2:13" ht="24" customHeight="1" x14ac:dyDescent="0.25">
      <c r="B50" s="29" t="s">
        <v>1000</v>
      </c>
      <c r="C50" s="31" t="s">
        <v>538</v>
      </c>
      <c r="D50" s="9" t="s">
        <v>1010</v>
      </c>
      <c r="E50" s="32" t="s">
        <v>1538</v>
      </c>
      <c r="F50" s="20" t="s">
        <v>1538</v>
      </c>
      <c r="G50" s="20" t="s">
        <v>1538</v>
      </c>
      <c r="H50" s="4" t="s">
        <v>1538</v>
      </c>
      <c r="I50" s="4" t="s">
        <v>36</v>
      </c>
      <c r="J50" s="33" t="str">
        <f>IF(在庫_リスト_表[[#This Row],[製品ページ3]]="","-",HYPERLINK(在庫_リスト_表[[#This Row],[製品ページ3]],"クリック"))</f>
        <v>クリック</v>
      </c>
      <c r="K50" s="5" t="s">
        <v>1080</v>
      </c>
      <c r="M50" s="6"/>
    </row>
    <row r="51" spans="2:13" ht="24" customHeight="1" x14ac:dyDescent="0.25">
      <c r="B51" s="29" t="s">
        <v>1000</v>
      </c>
      <c r="C51" s="31" t="s">
        <v>539</v>
      </c>
      <c r="D51" s="9" t="s">
        <v>1010</v>
      </c>
      <c r="E51" s="32" t="s">
        <v>1538</v>
      </c>
      <c r="F51" s="20" t="s">
        <v>1538</v>
      </c>
      <c r="G51" s="20" t="s">
        <v>1538</v>
      </c>
      <c r="H51" s="4" t="s">
        <v>1538</v>
      </c>
      <c r="I51" s="4" t="s">
        <v>37</v>
      </c>
      <c r="J51" s="33" t="str">
        <f>IF(在庫_リスト_表[[#This Row],[製品ページ3]]="","-",HYPERLINK(在庫_リスト_表[[#This Row],[製品ページ3]],"クリック"))</f>
        <v>クリック</v>
      </c>
      <c r="K51" s="5" t="s">
        <v>1081</v>
      </c>
      <c r="M51" s="6"/>
    </row>
    <row r="52" spans="2:13" ht="24" customHeight="1" x14ac:dyDescent="0.25">
      <c r="B52" s="29" t="s">
        <v>1000</v>
      </c>
      <c r="C52" s="31" t="s">
        <v>540</v>
      </c>
      <c r="D52" s="9" t="s">
        <v>1010</v>
      </c>
      <c r="E52" s="32" t="s">
        <v>1538</v>
      </c>
      <c r="F52" s="20" t="s">
        <v>1538</v>
      </c>
      <c r="G52" s="20" t="s">
        <v>1538</v>
      </c>
      <c r="H52" s="4" t="s">
        <v>1538</v>
      </c>
      <c r="I52" s="4" t="s">
        <v>38</v>
      </c>
      <c r="J52" s="33" t="str">
        <f>IF(在庫_リスト_表[[#This Row],[製品ページ3]]="","-",HYPERLINK(在庫_リスト_表[[#This Row],[製品ページ3]],"クリック"))</f>
        <v>クリック</v>
      </c>
      <c r="K52" s="5" t="s">
        <v>1082</v>
      </c>
      <c r="M52" s="6"/>
    </row>
    <row r="53" spans="2:13" ht="24" customHeight="1" x14ac:dyDescent="0.25">
      <c r="B53" s="29" t="s">
        <v>1000</v>
      </c>
      <c r="C53" s="31" t="s">
        <v>541</v>
      </c>
      <c r="D53" s="9" t="s">
        <v>1010</v>
      </c>
      <c r="E53" s="32" t="s">
        <v>1538</v>
      </c>
      <c r="F53" s="20" t="s">
        <v>1538</v>
      </c>
      <c r="G53" s="20" t="s">
        <v>1538</v>
      </c>
      <c r="H53" s="4" t="s">
        <v>1538</v>
      </c>
      <c r="I53" s="4" t="s">
        <v>39</v>
      </c>
      <c r="J53" s="33" t="str">
        <f>IF(在庫_リスト_表[[#This Row],[製品ページ3]]="","-",HYPERLINK(在庫_リスト_表[[#This Row],[製品ページ3]],"クリック"))</f>
        <v>クリック</v>
      </c>
      <c r="K53" s="5" t="s">
        <v>1083</v>
      </c>
      <c r="M53" s="6"/>
    </row>
    <row r="54" spans="2:13" ht="24" customHeight="1" x14ac:dyDescent="0.25">
      <c r="B54" s="29" t="s">
        <v>1000</v>
      </c>
      <c r="C54" s="31" t="s">
        <v>542</v>
      </c>
      <c r="D54" s="9" t="s">
        <v>1010</v>
      </c>
      <c r="E54" s="32" t="s">
        <v>1538</v>
      </c>
      <c r="F54" s="20" t="s">
        <v>1538</v>
      </c>
      <c r="G54" s="20" t="s">
        <v>1538</v>
      </c>
      <c r="H54" s="4" t="s">
        <v>1538</v>
      </c>
      <c r="I54" s="4" t="s">
        <v>40</v>
      </c>
      <c r="J54" s="33" t="str">
        <f>IF(在庫_リスト_表[[#This Row],[製品ページ3]]="","-",HYPERLINK(在庫_リスト_表[[#This Row],[製品ページ3]],"クリック"))</f>
        <v>クリック</v>
      </c>
      <c r="K54" s="5" t="s">
        <v>1084</v>
      </c>
      <c r="M54" s="6"/>
    </row>
    <row r="55" spans="2:13" ht="24" customHeight="1" x14ac:dyDescent="0.25">
      <c r="B55" s="29" t="s">
        <v>1000</v>
      </c>
      <c r="C55" s="31" t="s">
        <v>543</v>
      </c>
      <c r="D55" s="9" t="s">
        <v>1010</v>
      </c>
      <c r="E55" s="32" t="s">
        <v>1538</v>
      </c>
      <c r="F55" s="20" t="s">
        <v>1538</v>
      </c>
      <c r="G55" s="20" t="s">
        <v>1538</v>
      </c>
      <c r="H55" s="4" t="s">
        <v>1538</v>
      </c>
      <c r="I55" s="4" t="s">
        <v>41</v>
      </c>
      <c r="J55" s="33" t="str">
        <f>IF(在庫_リスト_表[[#This Row],[製品ページ3]]="","-",HYPERLINK(在庫_リスト_表[[#This Row],[製品ページ3]],"クリック"))</f>
        <v>クリック</v>
      </c>
      <c r="K55" s="5" t="s">
        <v>1085</v>
      </c>
      <c r="M55" s="6"/>
    </row>
    <row r="56" spans="2:13" ht="24" customHeight="1" x14ac:dyDescent="0.25">
      <c r="B56" s="29" t="s">
        <v>1000</v>
      </c>
      <c r="C56" s="31" t="s">
        <v>544</v>
      </c>
      <c r="D56" s="9" t="s">
        <v>1009</v>
      </c>
      <c r="E56" s="32" t="s">
        <v>1014</v>
      </c>
      <c r="F56" s="20" t="s">
        <v>1538</v>
      </c>
      <c r="G56" s="20" t="s">
        <v>1538</v>
      </c>
      <c r="H56" s="4" t="s">
        <v>1538</v>
      </c>
      <c r="I56" s="4" t="s">
        <v>42</v>
      </c>
      <c r="J56" s="33" t="str">
        <f>IF(在庫_リスト_表[[#This Row],[製品ページ3]]="","-",HYPERLINK(在庫_リスト_表[[#This Row],[製品ページ3]],"クリック"))</f>
        <v>クリック</v>
      </c>
      <c r="K56" s="5" t="s">
        <v>1086</v>
      </c>
      <c r="M56" s="6"/>
    </row>
    <row r="57" spans="2:13" ht="24" customHeight="1" x14ac:dyDescent="0.25">
      <c r="B57" s="29" t="s">
        <v>1000</v>
      </c>
      <c r="C57" s="31" t="s">
        <v>545</v>
      </c>
      <c r="D57" s="9" t="s">
        <v>1009</v>
      </c>
      <c r="E57" s="32" t="s">
        <v>1014</v>
      </c>
      <c r="F57" s="20" t="s">
        <v>1538</v>
      </c>
      <c r="G57" s="20" t="s">
        <v>1538</v>
      </c>
      <c r="H57" s="4" t="s">
        <v>1538</v>
      </c>
      <c r="I57" s="4" t="s">
        <v>43</v>
      </c>
      <c r="J57" s="33" t="str">
        <f>IF(在庫_リスト_表[[#This Row],[製品ページ3]]="","-",HYPERLINK(在庫_リスト_表[[#This Row],[製品ページ3]],"クリック"))</f>
        <v>クリック</v>
      </c>
      <c r="K57" s="5" t="s">
        <v>1087</v>
      </c>
      <c r="M57" s="6"/>
    </row>
    <row r="58" spans="2:13" ht="24" customHeight="1" x14ac:dyDescent="0.25">
      <c r="B58" s="29" t="s">
        <v>1000</v>
      </c>
      <c r="C58" s="31" t="s">
        <v>546</v>
      </c>
      <c r="D58" s="9" t="s">
        <v>1010</v>
      </c>
      <c r="E58" s="32" t="s">
        <v>1538</v>
      </c>
      <c r="F58" s="20" t="s">
        <v>1538</v>
      </c>
      <c r="G58" s="20" t="s">
        <v>1538</v>
      </c>
      <c r="H58" s="4" t="s">
        <v>1538</v>
      </c>
      <c r="I58" s="4" t="s">
        <v>44</v>
      </c>
      <c r="J58" s="33" t="str">
        <f>IF(在庫_リスト_表[[#This Row],[製品ページ3]]="","-",HYPERLINK(在庫_リスト_表[[#This Row],[製品ページ3]],"クリック"))</f>
        <v>クリック</v>
      </c>
      <c r="K58" s="5" t="s">
        <v>1088</v>
      </c>
      <c r="M58" s="6"/>
    </row>
    <row r="59" spans="2:13" ht="24" customHeight="1" x14ac:dyDescent="0.25">
      <c r="B59" s="29" t="s">
        <v>1000</v>
      </c>
      <c r="C59" s="31" t="s">
        <v>547</v>
      </c>
      <c r="D59" s="9" t="s">
        <v>1010</v>
      </c>
      <c r="E59" s="32" t="s">
        <v>1538</v>
      </c>
      <c r="F59" s="20" t="s">
        <v>1538</v>
      </c>
      <c r="G59" s="20" t="s">
        <v>1538</v>
      </c>
      <c r="H59" s="4" t="s">
        <v>1538</v>
      </c>
      <c r="I59" s="4" t="s">
        <v>45</v>
      </c>
      <c r="J59" s="33" t="str">
        <f>IF(在庫_リスト_表[[#This Row],[製品ページ3]]="","-",HYPERLINK(在庫_リスト_表[[#This Row],[製品ページ3]],"クリック"))</f>
        <v>クリック</v>
      </c>
      <c r="K59" s="5" t="s">
        <v>1089</v>
      </c>
      <c r="M59" s="6"/>
    </row>
    <row r="60" spans="2:13" ht="24" customHeight="1" x14ac:dyDescent="0.25">
      <c r="B60" s="29" t="s">
        <v>1000</v>
      </c>
      <c r="C60" s="31" t="s">
        <v>548</v>
      </c>
      <c r="D60" s="9" t="s">
        <v>1010</v>
      </c>
      <c r="E60" s="32" t="s">
        <v>1538</v>
      </c>
      <c r="F60" s="20" t="s">
        <v>1538</v>
      </c>
      <c r="G60" s="20" t="s">
        <v>1538</v>
      </c>
      <c r="H60" s="4" t="s">
        <v>1538</v>
      </c>
      <c r="I60" s="4" t="s">
        <v>46</v>
      </c>
      <c r="J60" s="33" t="str">
        <f>IF(在庫_リスト_表[[#This Row],[製品ページ3]]="","-",HYPERLINK(在庫_リスト_表[[#This Row],[製品ページ3]],"クリック"))</f>
        <v>クリック</v>
      </c>
      <c r="K60" s="5" t="s">
        <v>1090</v>
      </c>
      <c r="M60" s="6"/>
    </row>
    <row r="61" spans="2:13" ht="24" customHeight="1" x14ac:dyDescent="0.25">
      <c r="B61" s="29" t="s">
        <v>1000</v>
      </c>
      <c r="C61" s="31" t="s">
        <v>549</v>
      </c>
      <c r="D61" s="9" t="s">
        <v>1010</v>
      </c>
      <c r="E61" s="32" t="s">
        <v>1014</v>
      </c>
      <c r="F61" s="20" t="s">
        <v>1538</v>
      </c>
      <c r="G61" s="20" t="s">
        <v>1538</v>
      </c>
      <c r="H61" s="4" t="s">
        <v>1538</v>
      </c>
      <c r="I61" s="4" t="s">
        <v>47</v>
      </c>
      <c r="J61" s="33" t="str">
        <f>IF(在庫_リスト_表[[#This Row],[製品ページ3]]="","-",HYPERLINK(在庫_リスト_表[[#This Row],[製品ページ3]],"クリック"))</f>
        <v>クリック</v>
      </c>
      <c r="K61" s="5" t="s">
        <v>1091</v>
      </c>
      <c r="M61" s="6"/>
    </row>
    <row r="62" spans="2:13" ht="24" customHeight="1" x14ac:dyDescent="0.25">
      <c r="B62" s="29" t="s">
        <v>1000</v>
      </c>
      <c r="C62" s="31" t="s">
        <v>550</v>
      </c>
      <c r="D62" s="9" t="s">
        <v>1013</v>
      </c>
      <c r="E62" s="32" t="s">
        <v>1014</v>
      </c>
      <c r="F62" s="20" t="s">
        <v>1538</v>
      </c>
      <c r="G62" s="20" t="s">
        <v>1538</v>
      </c>
      <c r="H62" s="4" t="s">
        <v>1538</v>
      </c>
      <c r="I62" s="4" t="s">
        <v>48</v>
      </c>
      <c r="J62" s="33" t="str">
        <f>IF(在庫_リスト_表[[#This Row],[製品ページ3]]="","-",HYPERLINK(在庫_リスト_表[[#This Row],[製品ページ3]],"クリック"))</f>
        <v>クリック</v>
      </c>
      <c r="K62" s="5" t="s">
        <v>1092</v>
      </c>
      <c r="M62" s="6"/>
    </row>
    <row r="63" spans="2:13" ht="24" customHeight="1" x14ac:dyDescent="0.25">
      <c r="B63" s="29" t="s">
        <v>1000</v>
      </c>
      <c r="C63" s="31" t="s">
        <v>551</v>
      </c>
      <c r="D63" s="9" t="s">
        <v>1010</v>
      </c>
      <c r="E63" s="32" t="s">
        <v>1538</v>
      </c>
      <c r="F63" s="20" t="s">
        <v>1538</v>
      </c>
      <c r="G63" s="20" t="s">
        <v>1538</v>
      </c>
      <c r="H63" s="4" t="s">
        <v>1538</v>
      </c>
      <c r="I63" s="4" t="s">
        <v>49</v>
      </c>
      <c r="J63" s="33" t="str">
        <f>IF(在庫_リスト_表[[#This Row],[製品ページ3]]="","-",HYPERLINK(在庫_リスト_表[[#This Row],[製品ページ3]],"クリック"))</f>
        <v>クリック</v>
      </c>
      <c r="K63" s="5" t="s">
        <v>1093</v>
      </c>
      <c r="M63" s="6"/>
    </row>
    <row r="64" spans="2:13" ht="24" customHeight="1" x14ac:dyDescent="0.25">
      <c r="B64" s="29" t="s">
        <v>1001</v>
      </c>
      <c r="C64" s="31" t="s">
        <v>552</v>
      </c>
      <c r="D64" s="9" t="s">
        <v>1014</v>
      </c>
      <c r="E64" s="32" t="s">
        <v>1538</v>
      </c>
      <c r="F64" s="20" t="s">
        <v>1538</v>
      </c>
      <c r="G64" s="20" t="s">
        <v>1538</v>
      </c>
      <c r="H64" s="4" t="s">
        <v>1538</v>
      </c>
      <c r="I64" s="4" t="s">
        <v>50</v>
      </c>
      <c r="J64" s="33" t="str">
        <f>IF(在庫_リスト_表[[#This Row],[製品ページ3]]="","-",HYPERLINK(在庫_リスト_表[[#This Row],[製品ページ3]],"クリック"))</f>
        <v>クリック</v>
      </c>
      <c r="K64" s="5" t="s">
        <v>1094</v>
      </c>
      <c r="M64" s="6"/>
    </row>
    <row r="65" spans="2:13" ht="24" customHeight="1" x14ac:dyDescent="0.25">
      <c r="B65" s="29" t="s">
        <v>998</v>
      </c>
      <c r="C65" s="31" t="s">
        <v>553</v>
      </c>
      <c r="D65" s="9" t="s">
        <v>1014</v>
      </c>
      <c r="E65" s="32" t="s">
        <v>1538</v>
      </c>
      <c r="F65" s="20" t="s">
        <v>1538</v>
      </c>
      <c r="G65" s="20" t="s">
        <v>1538</v>
      </c>
      <c r="H65" s="4" t="s">
        <v>1538</v>
      </c>
      <c r="I65" s="4" t="s">
        <v>51</v>
      </c>
      <c r="J65" s="33" t="str">
        <f>IF(在庫_リスト_表[[#This Row],[製品ページ3]]="","-",HYPERLINK(在庫_リスト_表[[#This Row],[製品ページ3]],"クリック"))</f>
        <v>クリック</v>
      </c>
      <c r="K65" s="5" t="s">
        <v>1095</v>
      </c>
      <c r="M65" s="6"/>
    </row>
    <row r="66" spans="2:13" ht="24" customHeight="1" x14ac:dyDescent="0.25">
      <c r="B66" s="29" t="s">
        <v>1001</v>
      </c>
      <c r="C66" s="31" t="s">
        <v>554</v>
      </c>
      <c r="D66" s="9" t="s">
        <v>1014</v>
      </c>
      <c r="E66" s="32" t="s">
        <v>1538</v>
      </c>
      <c r="F66" s="20" t="s">
        <v>1538</v>
      </c>
      <c r="G66" s="20" t="s">
        <v>1538</v>
      </c>
      <c r="H66" s="4" t="s">
        <v>1538</v>
      </c>
      <c r="I66" s="4" t="s">
        <v>52</v>
      </c>
      <c r="J66" s="33" t="str">
        <f>IF(在庫_リスト_表[[#This Row],[製品ページ3]]="","-",HYPERLINK(在庫_リスト_表[[#This Row],[製品ページ3]],"クリック"))</f>
        <v>クリック</v>
      </c>
      <c r="K66" s="5" t="s">
        <v>1096</v>
      </c>
      <c r="M66" s="6"/>
    </row>
    <row r="67" spans="2:13" ht="24" customHeight="1" x14ac:dyDescent="0.25">
      <c r="B67" s="29" t="s">
        <v>1001</v>
      </c>
      <c r="C67" s="31" t="s">
        <v>555</v>
      </c>
      <c r="D67" s="9" t="s">
        <v>1014</v>
      </c>
      <c r="E67" s="32" t="s">
        <v>1538</v>
      </c>
      <c r="F67" s="20" t="s">
        <v>1538</v>
      </c>
      <c r="G67" s="20" t="s">
        <v>1538</v>
      </c>
      <c r="H67" s="4" t="s">
        <v>1538</v>
      </c>
      <c r="I67" s="4" t="s">
        <v>53</v>
      </c>
      <c r="J67" s="33" t="str">
        <f>IF(在庫_リスト_表[[#This Row],[製品ページ3]]="","-",HYPERLINK(在庫_リスト_表[[#This Row],[製品ページ3]],"クリック"))</f>
        <v>クリック</v>
      </c>
      <c r="K67" s="5" t="s">
        <v>1097</v>
      </c>
      <c r="M67" s="6"/>
    </row>
    <row r="68" spans="2:13" ht="24" customHeight="1" x14ac:dyDescent="0.25">
      <c r="B68" s="29" t="s">
        <v>1001</v>
      </c>
      <c r="C68" s="31" t="s">
        <v>556</v>
      </c>
      <c r="D68" s="9" t="s">
        <v>1014</v>
      </c>
      <c r="E68" s="32" t="s">
        <v>1538</v>
      </c>
      <c r="F68" s="20" t="s">
        <v>1538</v>
      </c>
      <c r="G68" s="20" t="s">
        <v>1538</v>
      </c>
      <c r="H68" s="4" t="s">
        <v>1538</v>
      </c>
      <c r="I68" s="4" t="s">
        <v>54</v>
      </c>
      <c r="J68" s="33" t="str">
        <f>IF(在庫_リスト_表[[#This Row],[製品ページ3]]="","-",HYPERLINK(在庫_リスト_表[[#This Row],[製品ページ3]],"クリック"))</f>
        <v>クリック</v>
      </c>
      <c r="K68" s="5" t="s">
        <v>1098</v>
      </c>
      <c r="M68" s="6"/>
    </row>
    <row r="69" spans="2:13" ht="24" customHeight="1" x14ac:dyDescent="0.25">
      <c r="B69" s="29" t="s">
        <v>1001</v>
      </c>
      <c r="C69" s="31" t="s">
        <v>557</v>
      </c>
      <c r="D69" s="9" t="s">
        <v>1010</v>
      </c>
      <c r="E69" s="32" t="s">
        <v>1538</v>
      </c>
      <c r="F69" s="20" t="s">
        <v>1538</v>
      </c>
      <c r="G69" s="20" t="s">
        <v>1538</v>
      </c>
      <c r="H69" s="4" t="s">
        <v>1538</v>
      </c>
      <c r="I69" s="4" t="s">
        <v>55</v>
      </c>
      <c r="J69" s="33" t="str">
        <f>IF(在庫_リスト_表[[#This Row],[製品ページ3]]="","-",HYPERLINK(在庫_リスト_表[[#This Row],[製品ページ3]],"クリック"))</f>
        <v>クリック</v>
      </c>
      <c r="K69" s="5" t="s">
        <v>1099</v>
      </c>
      <c r="M69" s="6"/>
    </row>
    <row r="70" spans="2:13" ht="24" customHeight="1" x14ac:dyDescent="0.25">
      <c r="B70" s="29" t="s">
        <v>1001</v>
      </c>
      <c r="C70" s="31" t="s">
        <v>558</v>
      </c>
      <c r="D70" s="9" t="s">
        <v>1014</v>
      </c>
      <c r="E70" s="32" t="s">
        <v>1538</v>
      </c>
      <c r="F70" s="20" t="s">
        <v>1026</v>
      </c>
      <c r="G70" s="20" t="s">
        <v>1538</v>
      </c>
      <c r="H70" s="4" t="s">
        <v>1538</v>
      </c>
      <c r="I70" s="4" t="s">
        <v>56</v>
      </c>
      <c r="J70" s="33" t="str">
        <f>IF(在庫_リスト_表[[#This Row],[製品ページ3]]="","-",HYPERLINK(在庫_リスト_表[[#This Row],[製品ページ3]],"クリック"))</f>
        <v>クリック</v>
      </c>
      <c r="K70" s="5" t="s">
        <v>1100</v>
      </c>
      <c r="M70" s="6"/>
    </row>
    <row r="71" spans="2:13" ht="24" customHeight="1" x14ac:dyDescent="0.25">
      <c r="B71" s="29" t="s">
        <v>1001</v>
      </c>
      <c r="C71" s="31" t="s">
        <v>559</v>
      </c>
      <c r="D71" s="9" t="s">
        <v>1014</v>
      </c>
      <c r="E71" s="32" t="s">
        <v>1538</v>
      </c>
      <c r="F71" s="20" t="s">
        <v>1538</v>
      </c>
      <c r="G71" s="20" t="s">
        <v>1538</v>
      </c>
      <c r="H71" s="4" t="s">
        <v>1538</v>
      </c>
      <c r="I71" s="4" t="s">
        <v>57</v>
      </c>
      <c r="J71" s="33" t="str">
        <f>IF(在庫_リスト_表[[#This Row],[製品ページ3]]="","-",HYPERLINK(在庫_リスト_表[[#This Row],[製品ページ3]],"クリック"))</f>
        <v>クリック</v>
      </c>
      <c r="K71" s="5" t="s">
        <v>1101</v>
      </c>
      <c r="M71" s="6"/>
    </row>
    <row r="72" spans="2:13" ht="24" customHeight="1" x14ac:dyDescent="0.25">
      <c r="B72" s="29" t="s">
        <v>1001</v>
      </c>
      <c r="C72" s="31" t="s">
        <v>560</v>
      </c>
      <c r="D72" s="9" t="s">
        <v>1014</v>
      </c>
      <c r="E72" s="32" t="s">
        <v>1538</v>
      </c>
      <c r="F72" s="20" t="s">
        <v>1538</v>
      </c>
      <c r="G72" s="20" t="s">
        <v>1538</v>
      </c>
      <c r="H72" s="4" t="s">
        <v>1538</v>
      </c>
      <c r="I72" s="4" t="s">
        <v>58</v>
      </c>
      <c r="J72" s="33" t="str">
        <f>IF(在庫_リスト_表[[#This Row],[製品ページ3]]="","-",HYPERLINK(在庫_リスト_表[[#This Row],[製品ページ3]],"クリック"))</f>
        <v>-</v>
      </c>
      <c r="K72" s="5"/>
      <c r="M72" s="6"/>
    </row>
    <row r="73" spans="2:13" ht="24" customHeight="1" x14ac:dyDescent="0.25">
      <c r="B73" s="29" t="s">
        <v>998</v>
      </c>
      <c r="C73" s="31" t="s">
        <v>561</v>
      </c>
      <c r="D73" s="9" t="s">
        <v>1014</v>
      </c>
      <c r="E73" s="32" t="s">
        <v>1538</v>
      </c>
      <c r="F73" s="20" t="s">
        <v>1538</v>
      </c>
      <c r="G73" s="20" t="s">
        <v>1538</v>
      </c>
      <c r="H73" s="4" t="s">
        <v>1538</v>
      </c>
      <c r="I73" s="4" t="s">
        <v>59</v>
      </c>
      <c r="J73" s="33" t="str">
        <f>IF(在庫_リスト_表[[#This Row],[製品ページ3]]="","-",HYPERLINK(在庫_リスト_表[[#This Row],[製品ページ3]],"クリック"))</f>
        <v>クリック</v>
      </c>
      <c r="K73" s="5" t="s">
        <v>1102</v>
      </c>
      <c r="M73" s="6"/>
    </row>
    <row r="74" spans="2:13" ht="24" customHeight="1" x14ac:dyDescent="0.25">
      <c r="B74" s="29" t="s">
        <v>1001</v>
      </c>
      <c r="C74" s="31" t="s">
        <v>562</v>
      </c>
      <c r="D74" s="9" t="s">
        <v>1014</v>
      </c>
      <c r="E74" s="32" t="s">
        <v>1026</v>
      </c>
      <c r="F74" s="20" t="s">
        <v>1538</v>
      </c>
      <c r="G74" s="20" t="s">
        <v>1538</v>
      </c>
      <c r="H74" s="4" t="s">
        <v>1538</v>
      </c>
      <c r="I74" s="4" t="s">
        <v>60</v>
      </c>
      <c r="J74" s="33" t="str">
        <f>IF(在庫_リスト_表[[#This Row],[製品ページ3]]="","-",HYPERLINK(在庫_リスト_表[[#This Row],[製品ページ3]],"クリック"))</f>
        <v>クリック</v>
      </c>
      <c r="K74" s="5" t="s">
        <v>1103</v>
      </c>
      <c r="M74" s="6"/>
    </row>
    <row r="75" spans="2:13" ht="24" customHeight="1" x14ac:dyDescent="0.25">
      <c r="B75" s="29" t="s">
        <v>998</v>
      </c>
      <c r="C75" s="31" t="s">
        <v>563</v>
      </c>
      <c r="D75" s="9" t="s">
        <v>1014</v>
      </c>
      <c r="E75" s="32" t="s">
        <v>1538</v>
      </c>
      <c r="F75" s="20" t="s">
        <v>1538</v>
      </c>
      <c r="G75" s="20" t="s">
        <v>1538</v>
      </c>
      <c r="H75" s="4" t="s">
        <v>1538</v>
      </c>
      <c r="I75" s="4" t="s">
        <v>61</v>
      </c>
      <c r="J75" s="33" t="str">
        <f>IF(在庫_リスト_表[[#This Row],[製品ページ3]]="","-",HYPERLINK(在庫_リスト_表[[#This Row],[製品ページ3]],"クリック"))</f>
        <v>クリック</v>
      </c>
      <c r="K75" s="5" t="s">
        <v>1104</v>
      </c>
      <c r="M75" s="6"/>
    </row>
    <row r="76" spans="2:13" ht="24" customHeight="1" x14ac:dyDescent="0.25">
      <c r="B76" s="29" t="s">
        <v>1001</v>
      </c>
      <c r="C76" s="31" t="s">
        <v>564</v>
      </c>
      <c r="D76" s="9" t="s">
        <v>1014</v>
      </c>
      <c r="E76" s="32" t="s">
        <v>1538</v>
      </c>
      <c r="F76" s="20" t="s">
        <v>1538</v>
      </c>
      <c r="G76" s="20" t="s">
        <v>1538</v>
      </c>
      <c r="H76" s="4" t="s">
        <v>1538</v>
      </c>
      <c r="I76" s="4" t="s">
        <v>62</v>
      </c>
      <c r="J76" s="33" t="str">
        <f>IF(在庫_リスト_表[[#This Row],[製品ページ3]]="","-",HYPERLINK(在庫_リスト_表[[#This Row],[製品ページ3]],"クリック"))</f>
        <v>クリック</v>
      </c>
      <c r="K76" s="5" t="s">
        <v>1105</v>
      </c>
      <c r="M76" s="6"/>
    </row>
    <row r="77" spans="2:13" ht="24" customHeight="1" x14ac:dyDescent="0.25">
      <c r="B77" s="29" t="s">
        <v>1001</v>
      </c>
      <c r="C77" s="31" t="s">
        <v>565</v>
      </c>
      <c r="D77" s="9" t="s">
        <v>1014</v>
      </c>
      <c r="E77" s="32" t="s">
        <v>1538</v>
      </c>
      <c r="F77" s="20" t="s">
        <v>1538</v>
      </c>
      <c r="G77" s="20" t="s">
        <v>1538</v>
      </c>
      <c r="H77" s="4" t="s">
        <v>1538</v>
      </c>
      <c r="I77" s="4" t="s">
        <v>63</v>
      </c>
      <c r="J77" s="33" t="str">
        <f>IF(在庫_リスト_表[[#This Row],[製品ページ3]]="","-",HYPERLINK(在庫_リスト_表[[#This Row],[製品ページ3]],"クリック"))</f>
        <v>クリック</v>
      </c>
      <c r="K77" s="5" t="s">
        <v>1106</v>
      </c>
      <c r="M77" s="6"/>
    </row>
    <row r="78" spans="2:13" ht="24" customHeight="1" x14ac:dyDescent="0.25">
      <c r="B78" s="29" t="s">
        <v>1001</v>
      </c>
      <c r="C78" s="31" t="s">
        <v>566</v>
      </c>
      <c r="D78" s="9" t="s">
        <v>1014</v>
      </c>
      <c r="E78" s="32" t="s">
        <v>1538</v>
      </c>
      <c r="F78" s="20" t="s">
        <v>1538</v>
      </c>
      <c r="G78" s="20" t="s">
        <v>1538</v>
      </c>
      <c r="H78" s="4" t="s">
        <v>1538</v>
      </c>
      <c r="I78" s="4" t="s">
        <v>64</v>
      </c>
      <c r="J78" s="33" t="str">
        <f>IF(在庫_リスト_表[[#This Row],[製品ページ3]]="","-",HYPERLINK(在庫_リスト_表[[#This Row],[製品ページ3]],"クリック"))</f>
        <v>クリック</v>
      </c>
      <c r="K78" s="5" t="s">
        <v>1107</v>
      </c>
      <c r="M78" s="6"/>
    </row>
    <row r="79" spans="2:13" ht="24" customHeight="1" x14ac:dyDescent="0.25">
      <c r="B79" s="29" t="s">
        <v>1001</v>
      </c>
      <c r="C79" s="31" t="s">
        <v>567</v>
      </c>
      <c r="D79" s="9" t="s">
        <v>1014</v>
      </c>
      <c r="E79" s="32" t="s">
        <v>1538</v>
      </c>
      <c r="F79" s="20" t="s">
        <v>1538</v>
      </c>
      <c r="G79" s="20" t="s">
        <v>1538</v>
      </c>
      <c r="H79" s="4" t="s">
        <v>1538</v>
      </c>
      <c r="I79" s="4" t="s">
        <v>65</v>
      </c>
      <c r="J79" s="33" t="str">
        <f>IF(在庫_リスト_表[[#This Row],[製品ページ3]]="","-",HYPERLINK(在庫_リスト_表[[#This Row],[製品ページ3]],"クリック"))</f>
        <v>クリック</v>
      </c>
      <c r="K79" s="5" t="s">
        <v>1108</v>
      </c>
      <c r="M79" s="6"/>
    </row>
    <row r="80" spans="2:13" ht="24" customHeight="1" x14ac:dyDescent="0.25">
      <c r="B80" s="29" t="s">
        <v>1001</v>
      </c>
      <c r="C80" s="31" t="s">
        <v>568</v>
      </c>
      <c r="D80" s="9" t="s">
        <v>1014</v>
      </c>
      <c r="E80" s="32" t="s">
        <v>1538</v>
      </c>
      <c r="F80" s="20" t="s">
        <v>1538</v>
      </c>
      <c r="G80" s="20" t="s">
        <v>1538</v>
      </c>
      <c r="H80" s="4" t="s">
        <v>1538</v>
      </c>
      <c r="I80" s="4" t="s">
        <v>66</v>
      </c>
      <c r="J80" s="33" t="str">
        <f>IF(在庫_リスト_表[[#This Row],[製品ページ3]]="","-",HYPERLINK(在庫_リスト_表[[#This Row],[製品ページ3]],"クリック"))</f>
        <v>クリック</v>
      </c>
      <c r="K80" s="5" t="s">
        <v>1109</v>
      </c>
      <c r="M80" s="6"/>
    </row>
    <row r="81" spans="2:13" ht="24" customHeight="1" x14ac:dyDescent="0.25">
      <c r="B81" s="29" t="s">
        <v>1001</v>
      </c>
      <c r="C81" s="31" t="s">
        <v>569</v>
      </c>
      <c r="D81" s="9" t="s">
        <v>1014</v>
      </c>
      <c r="E81" s="32" t="s">
        <v>1538</v>
      </c>
      <c r="F81" s="20" t="s">
        <v>1538</v>
      </c>
      <c r="G81" s="20" t="s">
        <v>1538</v>
      </c>
      <c r="H81" s="4" t="s">
        <v>1538</v>
      </c>
      <c r="I81" s="4" t="s">
        <v>67</v>
      </c>
      <c r="J81" s="33" t="str">
        <f>IF(在庫_リスト_表[[#This Row],[製品ページ3]]="","-",HYPERLINK(在庫_リスト_表[[#This Row],[製品ページ3]],"クリック"))</f>
        <v>クリック</v>
      </c>
      <c r="K81" s="5" t="s">
        <v>1110</v>
      </c>
      <c r="M81" s="6"/>
    </row>
    <row r="82" spans="2:13" ht="24" customHeight="1" x14ac:dyDescent="0.25">
      <c r="B82" s="29" t="s">
        <v>1001</v>
      </c>
      <c r="C82" s="31" t="s">
        <v>570</v>
      </c>
      <c r="D82" s="9" t="s">
        <v>1014</v>
      </c>
      <c r="E82" s="32" t="s">
        <v>1538</v>
      </c>
      <c r="F82" s="20" t="s">
        <v>1538</v>
      </c>
      <c r="G82" s="20" t="s">
        <v>1538</v>
      </c>
      <c r="H82" s="4" t="s">
        <v>1538</v>
      </c>
      <c r="I82" s="4" t="s">
        <v>68</v>
      </c>
      <c r="J82" s="33" t="str">
        <f>IF(在庫_リスト_表[[#This Row],[製品ページ3]]="","-",HYPERLINK(在庫_リスト_表[[#This Row],[製品ページ3]],"クリック"))</f>
        <v>クリック</v>
      </c>
      <c r="K82" s="5" t="s">
        <v>1111</v>
      </c>
      <c r="M82" s="6"/>
    </row>
    <row r="83" spans="2:13" ht="24" customHeight="1" x14ac:dyDescent="0.25">
      <c r="B83" s="29" t="s">
        <v>1001</v>
      </c>
      <c r="C83" s="31" t="s">
        <v>571</v>
      </c>
      <c r="D83" s="9" t="s">
        <v>1014</v>
      </c>
      <c r="E83" s="32" t="s">
        <v>1538</v>
      </c>
      <c r="F83" s="20" t="s">
        <v>1538</v>
      </c>
      <c r="G83" s="20" t="s">
        <v>1538</v>
      </c>
      <c r="H83" s="4" t="s">
        <v>1538</v>
      </c>
      <c r="I83" s="4" t="s">
        <v>69</v>
      </c>
      <c r="J83" s="33" t="str">
        <f>IF(在庫_リスト_表[[#This Row],[製品ページ3]]="","-",HYPERLINK(在庫_リスト_表[[#This Row],[製品ページ3]],"クリック"))</f>
        <v>クリック</v>
      </c>
      <c r="K83" s="5" t="s">
        <v>1112</v>
      </c>
      <c r="M83" s="6"/>
    </row>
    <row r="84" spans="2:13" ht="24" customHeight="1" x14ac:dyDescent="0.25">
      <c r="B84" s="29" t="s">
        <v>1001</v>
      </c>
      <c r="C84" s="31" t="s">
        <v>572</v>
      </c>
      <c r="D84" s="9" t="s">
        <v>1014</v>
      </c>
      <c r="E84" s="32" t="s">
        <v>1538</v>
      </c>
      <c r="F84" s="20" t="s">
        <v>1538</v>
      </c>
      <c r="G84" s="20" t="s">
        <v>1538</v>
      </c>
      <c r="H84" s="4" t="s">
        <v>1538</v>
      </c>
      <c r="I84" s="4" t="s">
        <v>70</v>
      </c>
      <c r="J84" s="33" t="str">
        <f>IF(在庫_リスト_表[[#This Row],[製品ページ3]]="","-",HYPERLINK(在庫_リスト_表[[#This Row],[製品ページ3]],"クリック"))</f>
        <v>クリック</v>
      </c>
      <c r="K84" s="5" t="s">
        <v>1113</v>
      </c>
      <c r="M84" s="6"/>
    </row>
    <row r="85" spans="2:13" ht="24" customHeight="1" x14ac:dyDescent="0.25">
      <c r="B85" s="29" t="s">
        <v>1001</v>
      </c>
      <c r="C85" s="31" t="s">
        <v>573</v>
      </c>
      <c r="D85" s="9" t="s">
        <v>1014</v>
      </c>
      <c r="E85" s="32" t="s">
        <v>1538</v>
      </c>
      <c r="F85" s="20" t="s">
        <v>1538</v>
      </c>
      <c r="G85" s="20" t="s">
        <v>1538</v>
      </c>
      <c r="H85" s="4" t="s">
        <v>1538</v>
      </c>
      <c r="I85" s="4" t="s">
        <v>71</v>
      </c>
      <c r="J85" s="33" t="str">
        <f>IF(在庫_リスト_表[[#This Row],[製品ページ3]]="","-",HYPERLINK(在庫_リスト_表[[#This Row],[製品ページ3]],"クリック"))</f>
        <v>クリック</v>
      </c>
      <c r="K85" s="5" t="s">
        <v>1114</v>
      </c>
      <c r="M85" s="6"/>
    </row>
    <row r="86" spans="2:13" ht="24" customHeight="1" x14ac:dyDescent="0.25">
      <c r="B86" s="29" t="s">
        <v>1001</v>
      </c>
      <c r="C86" s="31" t="s">
        <v>574</v>
      </c>
      <c r="D86" s="9" t="s">
        <v>1014</v>
      </c>
      <c r="E86" s="32" t="s">
        <v>1538</v>
      </c>
      <c r="F86" s="20" t="s">
        <v>1538</v>
      </c>
      <c r="G86" s="20" t="s">
        <v>1538</v>
      </c>
      <c r="H86" s="4" t="s">
        <v>1538</v>
      </c>
      <c r="I86" s="4" t="s">
        <v>72</v>
      </c>
      <c r="J86" s="33" t="str">
        <f>IF(在庫_リスト_表[[#This Row],[製品ページ3]]="","-",HYPERLINK(在庫_リスト_表[[#This Row],[製品ページ3]],"クリック"))</f>
        <v>クリック</v>
      </c>
      <c r="K86" s="5" t="s">
        <v>1115</v>
      </c>
      <c r="M86" s="6"/>
    </row>
    <row r="87" spans="2:13" ht="24" customHeight="1" x14ac:dyDescent="0.25">
      <c r="B87" s="29" t="s">
        <v>1001</v>
      </c>
      <c r="C87" s="31" t="s">
        <v>575</v>
      </c>
      <c r="D87" s="9" t="s">
        <v>1014</v>
      </c>
      <c r="E87" s="32" t="s">
        <v>1538</v>
      </c>
      <c r="F87" s="20" t="s">
        <v>1538</v>
      </c>
      <c r="G87" s="20" t="s">
        <v>1538</v>
      </c>
      <c r="H87" s="4" t="s">
        <v>1538</v>
      </c>
      <c r="I87" s="4" t="s">
        <v>73</v>
      </c>
      <c r="J87" s="33" t="str">
        <f>IF(在庫_リスト_表[[#This Row],[製品ページ3]]="","-",HYPERLINK(在庫_リスト_表[[#This Row],[製品ページ3]],"クリック"))</f>
        <v>クリック</v>
      </c>
      <c r="K87" s="5" t="s">
        <v>1116</v>
      </c>
      <c r="M87" s="6"/>
    </row>
    <row r="88" spans="2:13" ht="24" customHeight="1" x14ac:dyDescent="0.25">
      <c r="B88" s="29" t="s">
        <v>1001</v>
      </c>
      <c r="C88" s="31" t="s">
        <v>576</v>
      </c>
      <c r="D88" s="9" t="s">
        <v>1014</v>
      </c>
      <c r="E88" s="32" t="s">
        <v>1538</v>
      </c>
      <c r="F88" s="20" t="s">
        <v>1538</v>
      </c>
      <c r="G88" s="20" t="s">
        <v>1538</v>
      </c>
      <c r="H88" s="4" t="s">
        <v>1538</v>
      </c>
      <c r="I88" s="4" t="s">
        <v>74</v>
      </c>
      <c r="J88" s="33" t="str">
        <f>IF(在庫_リスト_表[[#This Row],[製品ページ3]]="","-",HYPERLINK(在庫_リスト_表[[#This Row],[製品ページ3]],"クリック"))</f>
        <v>クリック</v>
      </c>
      <c r="K88" s="5" t="s">
        <v>1117</v>
      </c>
      <c r="M88" s="6"/>
    </row>
    <row r="89" spans="2:13" ht="24" customHeight="1" x14ac:dyDescent="0.25">
      <c r="B89" s="29" t="s">
        <v>1001</v>
      </c>
      <c r="C89" s="31" t="s">
        <v>577</v>
      </c>
      <c r="D89" s="9" t="s">
        <v>1014</v>
      </c>
      <c r="E89" s="32" t="s">
        <v>1538</v>
      </c>
      <c r="F89" s="20" t="s">
        <v>1538</v>
      </c>
      <c r="G89" s="20" t="s">
        <v>1538</v>
      </c>
      <c r="H89" s="4" t="s">
        <v>1538</v>
      </c>
      <c r="I89" s="4" t="s">
        <v>75</v>
      </c>
      <c r="J89" s="33" t="str">
        <f>IF(在庫_リスト_表[[#This Row],[製品ページ3]]="","-",HYPERLINK(在庫_リスト_表[[#This Row],[製品ページ3]],"クリック"))</f>
        <v>クリック</v>
      </c>
      <c r="K89" s="5" t="s">
        <v>1118</v>
      </c>
      <c r="M89" s="6"/>
    </row>
    <row r="90" spans="2:13" ht="24" customHeight="1" x14ac:dyDescent="0.25">
      <c r="B90" s="29" t="s">
        <v>1001</v>
      </c>
      <c r="C90" s="31" t="s">
        <v>578</v>
      </c>
      <c r="D90" s="9" t="s">
        <v>1014</v>
      </c>
      <c r="E90" s="32" t="s">
        <v>1538</v>
      </c>
      <c r="F90" s="20" t="s">
        <v>1538</v>
      </c>
      <c r="G90" s="20" t="s">
        <v>1538</v>
      </c>
      <c r="H90" s="4" t="s">
        <v>1538</v>
      </c>
      <c r="I90" s="4" t="s">
        <v>76</v>
      </c>
      <c r="J90" s="33" t="str">
        <f>IF(在庫_リスト_表[[#This Row],[製品ページ3]]="","-",HYPERLINK(在庫_リスト_表[[#This Row],[製品ページ3]],"クリック"))</f>
        <v>クリック</v>
      </c>
      <c r="K90" s="5" t="s">
        <v>1119</v>
      </c>
      <c r="M90" s="6"/>
    </row>
    <row r="91" spans="2:13" ht="24" customHeight="1" x14ac:dyDescent="0.25">
      <c r="B91" s="29" t="s">
        <v>1001</v>
      </c>
      <c r="C91" s="31" t="s">
        <v>579</v>
      </c>
      <c r="D91" s="9" t="s">
        <v>1010</v>
      </c>
      <c r="E91" s="32" t="s">
        <v>1014</v>
      </c>
      <c r="F91" s="20" t="s">
        <v>1538</v>
      </c>
      <c r="G91" s="20" t="s">
        <v>1538</v>
      </c>
      <c r="H91" s="4" t="s">
        <v>1538</v>
      </c>
      <c r="I91" s="4" t="s">
        <v>77</v>
      </c>
      <c r="J91" s="33" t="str">
        <f>IF(在庫_リスト_表[[#This Row],[製品ページ3]]="","-",HYPERLINK(在庫_リスト_表[[#This Row],[製品ページ3]],"クリック"))</f>
        <v>クリック</v>
      </c>
      <c r="K91" s="5" t="s">
        <v>1120</v>
      </c>
      <c r="M91" s="6"/>
    </row>
    <row r="92" spans="2:13" ht="24" customHeight="1" x14ac:dyDescent="0.25">
      <c r="B92" s="29" t="s">
        <v>1001</v>
      </c>
      <c r="C92" s="31" t="s">
        <v>580</v>
      </c>
      <c r="D92" s="9" t="s">
        <v>1014</v>
      </c>
      <c r="E92" s="32" t="s">
        <v>1538</v>
      </c>
      <c r="F92" s="20" t="s">
        <v>1538</v>
      </c>
      <c r="G92" s="20" t="s">
        <v>1538</v>
      </c>
      <c r="H92" s="4" t="s">
        <v>1538</v>
      </c>
      <c r="I92" s="4" t="s">
        <v>78</v>
      </c>
      <c r="J92" s="33" t="str">
        <f>IF(在庫_リスト_表[[#This Row],[製品ページ3]]="","-",HYPERLINK(在庫_リスト_表[[#This Row],[製品ページ3]],"クリック"))</f>
        <v>クリック</v>
      </c>
      <c r="K92" s="5" t="s">
        <v>1121</v>
      </c>
      <c r="M92" s="6"/>
    </row>
    <row r="93" spans="2:13" ht="24" customHeight="1" x14ac:dyDescent="0.25">
      <c r="B93" s="29" t="s">
        <v>1001</v>
      </c>
      <c r="C93" s="31" t="s">
        <v>581</v>
      </c>
      <c r="D93" s="9" t="s">
        <v>1014</v>
      </c>
      <c r="E93" s="32" t="s">
        <v>1538</v>
      </c>
      <c r="F93" s="20" t="s">
        <v>1538</v>
      </c>
      <c r="G93" s="20" t="s">
        <v>1538</v>
      </c>
      <c r="H93" s="4" t="s">
        <v>1538</v>
      </c>
      <c r="I93" s="4" t="s">
        <v>79</v>
      </c>
      <c r="J93" s="33" t="str">
        <f>IF(在庫_リスト_表[[#This Row],[製品ページ3]]="","-",HYPERLINK(在庫_リスト_表[[#This Row],[製品ページ3]],"クリック"))</f>
        <v>クリック</v>
      </c>
      <c r="K93" s="5" t="s">
        <v>1122</v>
      </c>
      <c r="M93" s="6"/>
    </row>
    <row r="94" spans="2:13" ht="24" customHeight="1" x14ac:dyDescent="0.25">
      <c r="B94" s="29" t="s">
        <v>1001</v>
      </c>
      <c r="C94" s="31" t="s">
        <v>582</v>
      </c>
      <c r="D94" s="9" t="s">
        <v>1014</v>
      </c>
      <c r="E94" s="32" t="s">
        <v>1538</v>
      </c>
      <c r="F94" s="20" t="s">
        <v>1538</v>
      </c>
      <c r="G94" s="20" t="s">
        <v>1538</v>
      </c>
      <c r="H94" s="4" t="s">
        <v>1538</v>
      </c>
      <c r="I94" s="4" t="s">
        <v>80</v>
      </c>
      <c r="J94" s="33" t="str">
        <f>IF(在庫_リスト_表[[#This Row],[製品ページ3]]="","-",HYPERLINK(在庫_リスト_表[[#This Row],[製品ページ3]],"クリック"))</f>
        <v>クリック</v>
      </c>
      <c r="K94" s="5" t="s">
        <v>1123</v>
      </c>
      <c r="M94" s="6"/>
    </row>
    <row r="95" spans="2:13" ht="24" customHeight="1" x14ac:dyDescent="0.25">
      <c r="B95" s="29" t="s">
        <v>1001</v>
      </c>
      <c r="C95" s="31" t="s">
        <v>583</v>
      </c>
      <c r="D95" s="9" t="s">
        <v>1014</v>
      </c>
      <c r="E95" s="32" t="s">
        <v>1538</v>
      </c>
      <c r="F95" s="20" t="s">
        <v>1538</v>
      </c>
      <c r="G95" s="20" t="s">
        <v>1538</v>
      </c>
      <c r="H95" s="4" t="s">
        <v>1538</v>
      </c>
      <c r="I95" s="4" t="s">
        <v>81</v>
      </c>
      <c r="J95" s="33" t="str">
        <f>IF(在庫_リスト_表[[#This Row],[製品ページ3]]="","-",HYPERLINK(在庫_リスト_表[[#This Row],[製品ページ3]],"クリック"))</f>
        <v>クリック</v>
      </c>
      <c r="K95" s="5" t="s">
        <v>1124</v>
      </c>
      <c r="M95" s="6"/>
    </row>
    <row r="96" spans="2:13" ht="24" customHeight="1" x14ac:dyDescent="0.25">
      <c r="B96" s="29" t="s">
        <v>1001</v>
      </c>
      <c r="C96" s="31" t="s">
        <v>584</v>
      </c>
      <c r="D96" s="9" t="s">
        <v>1014</v>
      </c>
      <c r="E96" s="32" t="s">
        <v>1538</v>
      </c>
      <c r="F96" s="20" t="s">
        <v>1538</v>
      </c>
      <c r="G96" s="20" t="s">
        <v>1538</v>
      </c>
      <c r="H96" s="4" t="s">
        <v>1538</v>
      </c>
      <c r="I96" s="4" t="s">
        <v>82</v>
      </c>
      <c r="J96" s="33" t="str">
        <f>IF(在庫_リスト_表[[#This Row],[製品ページ3]]="","-",HYPERLINK(在庫_リスト_表[[#This Row],[製品ページ3]],"クリック"))</f>
        <v>クリック</v>
      </c>
      <c r="K96" s="5" t="s">
        <v>1125</v>
      </c>
      <c r="M96" s="6"/>
    </row>
    <row r="97" spans="2:13" ht="24" customHeight="1" x14ac:dyDescent="0.25">
      <c r="B97" s="29" t="s">
        <v>1002</v>
      </c>
      <c r="C97" s="31" t="s">
        <v>585</v>
      </c>
      <c r="D97" s="9" t="s">
        <v>1010</v>
      </c>
      <c r="E97" s="32" t="s">
        <v>1538</v>
      </c>
      <c r="F97" s="20" t="s">
        <v>1538</v>
      </c>
      <c r="G97" s="20" t="s">
        <v>1538</v>
      </c>
      <c r="H97" s="4" t="s">
        <v>1538</v>
      </c>
      <c r="I97" s="4" t="s">
        <v>83</v>
      </c>
      <c r="J97" s="33" t="str">
        <f>IF(在庫_リスト_表[[#This Row],[製品ページ3]]="","-",HYPERLINK(在庫_リスト_表[[#This Row],[製品ページ3]],"クリック"))</f>
        <v>クリック</v>
      </c>
      <c r="K97" s="5" t="s">
        <v>1126</v>
      </c>
      <c r="M97" s="6"/>
    </row>
    <row r="98" spans="2:13" ht="24" customHeight="1" x14ac:dyDescent="0.25">
      <c r="B98" s="29" t="s">
        <v>1002</v>
      </c>
      <c r="C98" s="31" t="s">
        <v>586</v>
      </c>
      <c r="D98" s="9" t="s">
        <v>1010</v>
      </c>
      <c r="E98" s="32" t="s">
        <v>1538</v>
      </c>
      <c r="F98" s="20" t="s">
        <v>1538</v>
      </c>
      <c r="G98" s="20" t="s">
        <v>1538</v>
      </c>
      <c r="H98" s="4" t="s">
        <v>1538</v>
      </c>
      <c r="I98" s="4" t="s">
        <v>84</v>
      </c>
      <c r="J98" s="33" t="str">
        <f>IF(在庫_リスト_表[[#This Row],[製品ページ3]]="","-",HYPERLINK(在庫_リスト_表[[#This Row],[製品ページ3]],"クリック"))</f>
        <v>クリック</v>
      </c>
      <c r="K98" s="5" t="s">
        <v>1127</v>
      </c>
      <c r="M98" s="6"/>
    </row>
    <row r="99" spans="2:13" ht="24" customHeight="1" x14ac:dyDescent="0.25">
      <c r="B99" s="29" t="s">
        <v>1002</v>
      </c>
      <c r="C99" s="31" t="s">
        <v>587</v>
      </c>
      <c r="D99" s="9" t="s">
        <v>1010</v>
      </c>
      <c r="E99" s="32" t="s">
        <v>1538</v>
      </c>
      <c r="F99" s="20" t="s">
        <v>1538</v>
      </c>
      <c r="G99" s="20" t="s">
        <v>1538</v>
      </c>
      <c r="H99" s="4" t="s">
        <v>1538</v>
      </c>
      <c r="I99" s="4" t="s">
        <v>85</v>
      </c>
      <c r="J99" s="33" t="str">
        <f>IF(在庫_リスト_表[[#This Row],[製品ページ3]]="","-",HYPERLINK(在庫_リスト_表[[#This Row],[製品ページ3]],"クリック"))</f>
        <v>クリック</v>
      </c>
      <c r="K99" s="5" t="s">
        <v>1128</v>
      </c>
      <c r="M99" s="6"/>
    </row>
    <row r="100" spans="2:13" ht="24" customHeight="1" x14ac:dyDescent="0.25">
      <c r="B100" s="29" t="s">
        <v>1001</v>
      </c>
      <c r="C100" s="31" t="s">
        <v>588</v>
      </c>
      <c r="D100" s="9" t="s">
        <v>1010</v>
      </c>
      <c r="E100" s="32" t="s">
        <v>1538</v>
      </c>
      <c r="F100" s="20" t="s">
        <v>1538</v>
      </c>
      <c r="G100" s="20" t="s">
        <v>1538</v>
      </c>
      <c r="H100" s="4" t="s">
        <v>1538</v>
      </c>
      <c r="I100" s="4" t="s">
        <v>86</v>
      </c>
      <c r="J100" s="33" t="str">
        <f>IF(在庫_リスト_表[[#This Row],[製品ページ3]]="","-",HYPERLINK(在庫_リスト_表[[#This Row],[製品ページ3]],"クリック"))</f>
        <v>クリック</v>
      </c>
      <c r="K100" s="5" t="s">
        <v>1129</v>
      </c>
      <c r="M100" s="6"/>
    </row>
    <row r="101" spans="2:13" ht="24" customHeight="1" x14ac:dyDescent="0.25">
      <c r="B101" s="29" t="s">
        <v>1002</v>
      </c>
      <c r="C101" s="31" t="s">
        <v>589</v>
      </c>
      <c r="D101" s="9" t="s">
        <v>1010</v>
      </c>
      <c r="E101" s="32" t="s">
        <v>1538</v>
      </c>
      <c r="F101" s="20" t="s">
        <v>1538</v>
      </c>
      <c r="G101" s="20" t="s">
        <v>1538</v>
      </c>
      <c r="H101" s="4" t="s">
        <v>1538</v>
      </c>
      <c r="I101" s="4" t="s">
        <v>87</v>
      </c>
      <c r="J101" s="33" t="str">
        <f>IF(在庫_リスト_表[[#This Row],[製品ページ3]]="","-",HYPERLINK(在庫_リスト_表[[#This Row],[製品ページ3]],"クリック"))</f>
        <v>クリック</v>
      </c>
      <c r="K101" s="5" t="s">
        <v>1130</v>
      </c>
      <c r="M101" s="6"/>
    </row>
    <row r="102" spans="2:13" ht="24" customHeight="1" x14ac:dyDescent="0.25">
      <c r="B102" s="29" t="s">
        <v>998</v>
      </c>
      <c r="C102" s="31" t="s">
        <v>590</v>
      </c>
      <c r="D102" s="9" t="s">
        <v>1010</v>
      </c>
      <c r="E102" s="32" t="s">
        <v>1538</v>
      </c>
      <c r="F102" s="20" t="s">
        <v>1538</v>
      </c>
      <c r="G102" s="20" t="s">
        <v>1538</v>
      </c>
      <c r="H102" s="4" t="s">
        <v>1538</v>
      </c>
      <c r="I102" s="4" t="s">
        <v>88</v>
      </c>
      <c r="J102" s="33" t="str">
        <f>IF(在庫_リスト_表[[#This Row],[製品ページ3]]="","-",HYPERLINK(在庫_リスト_表[[#This Row],[製品ページ3]],"クリック"))</f>
        <v>クリック</v>
      </c>
      <c r="K102" s="5" t="s">
        <v>1131</v>
      </c>
      <c r="M102" s="6"/>
    </row>
    <row r="103" spans="2:13" ht="24" customHeight="1" x14ac:dyDescent="0.25">
      <c r="B103" s="29" t="s">
        <v>1002</v>
      </c>
      <c r="C103" s="31" t="s">
        <v>591</v>
      </c>
      <c r="D103" s="9" t="s">
        <v>1010</v>
      </c>
      <c r="E103" s="32" t="s">
        <v>1538</v>
      </c>
      <c r="F103" s="20" t="s">
        <v>1538</v>
      </c>
      <c r="G103" s="20" t="s">
        <v>1538</v>
      </c>
      <c r="H103" s="4" t="s">
        <v>1538</v>
      </c>
      <c r="I103" s="4" t="s">
        <v>89</v>
      </c>
      <c r="J103" s="33" t="str">
        <f>IF(在庫_リスト_表[[#This Row],[製品ページ3]]="","-",HYPERLINK(在庫_リスト_表[[#This Row],[製品ページ3]],"クリック"))</f>
        <v>クリック</v>
      </c>
      <c r="K103" s="5" t="s">
        <v>1132</v>
      </c>
      <c r="M103" s="6"/>
    </row>
    <row r="104" spans="2:13" ht="24" customHeight="1" x14ac:dyDescent="0.25">
      <c r="B104" s="29" t="s">
        <v>1002</v>
      </c>
      <c r="C104" s="31" t="s">
        <v>592</v>
      </c>
      <c r="D104" s="9" t="s">
        <v>1010</v>
      </c>
      <c r="E104" s="32" t="s">
        <v>1538</v>
      </c>
      <c r="F104" s="20" t="s">
        <v>1538</v>
      </c>
      <c r="G104" s="20" t="s">
        <v>1538</v>
      </c>
      <c r="H104" s="4" t="s">
        <v>1538</v>
      </c>
      <c r="I104" s="4" t="s">
        <v>90</v>
      </c>
      <c r="J104" s="33" t="str">
        <f>IF(在庫_リスト_表[[#This Row],[製品ページ3]]="","-",HYPERLINK(在庫_リスト_表[[#This Row],[製品ページ3]],"クリック"))</f>
        <v>クリック</v>
      </c>
      <c r="K104" s="5" t="s">
        <v>1133</v>
      </c>
      <c r="M104" s="6"/>
    </row>
    <row r="105" spans="2:13" ht="24" customHeight="1" x14ac:dyDescent="0.25">
      <c r="B105" s="29" t="s">
        <v>1002</v>
      </c>
      <c r="C105" s="31" t="s">
        <v>593</v>
      </c>
      <c r="D105" s="9" t="s">
        <v>1010</v>
      </c>
      <c r="E105" s="32" t="s">
        <v>1538</v>
      </c>
      <c r="F105" s="20" t="s">
        <v>1538</v>
      </c>
      <c r="G105" s="20" t="s">
        <v>1538</v>
      </c>
      <c r="H105" s="4" t="s">
        <v>1538</v>
      </c>
      <c r="I105" s="4" t="s">
        <v>91</v>
      </c>
      <c r="J105" s="33" t="str">
        <f>IF(在庫_リスト_表[[#This Row],[製品ページ3]]="","-",HYPERLINK(在庫_リスト_表[[#This Row],[製品ページ3]],"クリック"))</f>
        <v>クリック</v>
      </c>
      <c r="K105" s="5" t="s">
        <v>1134</v>
      </c>
      <c r="M105" s="6"/>
    </row>
    <row r="106" spans="2:13" ht="24" customHeight="1" x14ac:dyDescent="0.25">
      <c r="B106" s="29" t="s">
        <v>1002</v>
      </c>
      <c r="C106" s="31" t="s">
        <v>594</v>
      </c>
      <c r="D106" s="9" t="s">
        <v>1011</v>
      </c>
      <c r="E106" s="32" t="s">
        <v>1538</v>
      </c>
      <c r="F106" s="20" t="s">
        <v>1538</v>
      </c>
      <c r="G106" s="20" t="s">
        <v>1538</v>
      </c>
      <c r="H106" s="4" t="s">
        <v>1538</v>
      </c>
      <c r="I106" s="4" t="s">
        <v>92</v>
      </c>
      <c r="J106" s="33" t="str">
        <f>IF(在庫_リスト_表[[#This Row],[製品ページ3]]="","-",HYPERLINK(在庫_リスト_表[[#This Row],[製品ページ3]],"クリック"))</f>
        <v>クリック</v>
      </c>
      <c r="K106" s="5" t="s">
        <v>1135</v>
      </c>
      <c r="M106" s="6"/>
    </row>
    <row r="107" spans="2:13" ht="24" customHeight="1" x14ac:dyDescent="0.25">
      <c r="B107" s="29" t="s">
        <v>1002</v>
      </c>
      <c r="C107" s="31" t="s">
        <v>595</v>
      </c>
      <c r="D107" s="9" t="s">
        <v>1011</v>
      </c>
      <c r="E107" s="32" t="s">
        <v>1538</v>
      </c>
      <c r="F107" s="20" t="s">
        <v>1538</v>
      </c>
      <c r="G107" s="20" t="s">
        <v>1538</v>
      </c>
      <c r="H107" s="4" t="s">
        <v>1538</v>
      </c>
      <c r="I107" s="4" t="s">
        <v>93</v>
      </c>
      <c r="J107" s="33" t="str">
        <f>IF(在庫_リスト_表[[#This Row],[製品ページ3]]="","-",HYPERLINK(在庫_リスト_表[[#This Row],[製品ページ3]],"クリック"))</f>
        <v>クリック</v>
      </c>
      <c r="K107" s="5" t="s">
        <v>1136</v>
      </c>
      <c r="M107" s="6"/>
    </row>
    <row r="108" spans="2:13" ht="24" customHeight="1" x14ac:dyDescent="0.25">
      <c r="B108" s="29" t="s">
        <v>1002</v>
      </c>
      <c r="C108" s="31" t="s">
        <v>596</v>
      </c>
      <c r="D108" s="9" t="s">
        <v>1011</v>
      </c>
      <c r="E108" s="32" t="s">
        <v>1538</v>
      </c>
      <c r="F108" s="20" t="s">
        <v>1538</v>
      </c>
      <c r="G108" s="20" t="s">
        <v>1538</v>
      </c>
      <c r="H108" s="4" t="s">
        <v>1538</v>
      </c>
      <c r="I108" s="4" t="s">
        <v>94</v>
      </c>
      <c r="J108" s="33" t="str">
        <f>IF(在庫_リスト_表[[#This Row],[製品ページ3]]="","-",HYPERLINK(在庫_リスト_表[[#This Row],[製品ページ3]],"クリック"))</f>
        <v>クリック</v>
      </c>
      <c r="K108" s="5" t="s">
        <v>1137</v>
      </c>
      <c r="M108" s="6"/>
    </row>
    <row r="109" spans="2:13" ht="24" customHeight="1" x14ac:dyDescent="0.25">
      <c r="B109" s="29" t="s">
        <v>1002</v>
      </c>
      <c r="C109" s="31" t="s">
        <v>597</v>
      </c>
      <c r="D109" s="9" t="s">
        <v>1012</v>
      </c>
      <c r="E109" s="32" t="s">
        <v>1015</v>
      </c>
      <c r="F109" s="20" t="s">
        <v>1025</v>
      </c>
      <c r="G109" s="20" t="s">
        <v>1538</v>
      </c>
      <c r="H109" s="4" t="s">
        <v>1538</v>
      </c>
      <c r="I109" s="4" t="s">
        <v>95</v>
      </c>
      <c r="J109" s="33" t="str">
        <f>IF(在庫_リスト_表[[#This Row],[製品ページ3]]="","-",HYPERLINK(在庫_リスト_表[[#This Row],[製品ページ3]],"クリック"))</f>
        <v>クリック</v>
      </c>
      <c r="K109" s="5" t="s">
        <v>1138</v>
      </c>
      <c r="M109" s="6"/>
    </row>
    <row r="110" spans="2:13" ht="24" customHeight="1" x14ac:dyDescent="0.25">
      <c r="B110" s="29" t="s">
        <v>998</v>
      </c>
      <c r="C110" s="31" t="s">
        <v>598</v>
      </c>
      <c r="D110" s="9" t="s">
        <v>1014</v>
      </c>
      <c r="E110" s="32" t="s">
        <v>1538</v>
      </c>
      <c r="F110" s="20" t="s">
        <v>1538</v>
      </c>
      <c r="G110" s="20" t="s">
        <v>1538</v>
      </c>
      <c r="H110" s="4" t="s">
        <v>1538</v>
      </c>
      <c r="I110" s="4" t="s">
        <v>96</v>
      </c>
      <c r="J110" s="33" t="str">
        <f>IF(在庫_リスト_表[[#This Row],[製品ページ3]]="","-",HYPERLINK(在庫_リスト_表[[#This Row],[製品ページ3]],"クリック"))</f>
        <v>クリック</v>
      </c>
      <c r="K110" s="5" t="s">
        <v>1139</v>
      </c>
      <c r="M110" s="6"/>
    </row>
    <row r="111" spans="2:13" ht="24" customHeight="1" x14ac:dyDescent="0.25">
      <c r="B111" s="29" t="s">
        <v>998</v>
      </c>
      <c r="C111" s="31" t="s">
        <v>599</v>
      </c>
      <c r="D111" s="9" t="s">
        <v>1014</v>
      </c>
      <c r="E111" s="32" t="s">
        <v>1538</v>
      </c>
      <c r="F111" s="20" t="s">
        <v>1538</v>
      </c>
      <c r="G111" s="20" t="s">
        <v>1538</v>
      </c>
      <c r="H111" s="4" t="s">
        <v>1538</v>
      </c>
      <c r="I111" s="4" t="s">
        <v>97</v>
      </c>
      <c r="J111" s="33" t="str">
        <f>IF(在庫_リスト_表[[#This Row],[製品ページ3]]="","-",HYPERLINK(在庫_リスト_表[[#This Row],[製品ページ3]],"クリック"))</f>
        <v>クリック</v>
      </c>
      <c r="K111" s="5" t="s">
        <v>1140</v>
      </c>
      <c r="M111" s="6"/>
    </row>
    <row r="112" spans="2:13" ht="24" customHeight="1" x14ac:dyDescent="0.25">
      <c r="B112" s="29" t="s">
        <v>998</v>
      </c>
      <c r="C112" s="31" t="s">
        <v>600</v>
      </c>
      <c r="D112" s="9" t="s">
        <v>1015</v>
      </c>
      <c r="E112" s="32" t="s">
        <v>1025</v>
      </c>
      <c r="F112" s="20" t="s">
        <v>1538</v>
      </c>
      <c r="G112" s="20" t="s">
        <v>1538</v>
      </c>
      <c r="H112" s="4" t="s">
        <v>1538</v>
      </c>
      <c r="I112" s="4" t="s">
        <v>98</v>
      </c>
      <c r="J112" s="33" t="str">
        <f>IF(在庫_リスト_表[[#This Row],[製品ページ3]]="","-",HYPERLINK(在庫_リスト_表[[#This Row],[製品ページ3]],"クリック"))</f>
        <v>クリック</v>
      </c>
      <c r="K112" s="5" t="s">
        <v>1141</v>
      </c>
      <c r="M112" s="6"/>
    </row>
    <row r="113" spans="2:13" ht="24" customHeight="1" x14ac:dyDescent="0.25">
      <c r="B113" s="29" t="s">
        <v>1001</v>
      </c>
      <c r="C113" s="31" t="s">
        <v>601</v>
      </c>
      <c r="D113" s="9" t="s">
        <v>1014</v>
      </c>
      <c r="E113" s="32" t="s">
        <v>1026</v>
      </c>
      <c r="F113" s="20" t="s">
        <v>1538</v>
      </c>
      <c r="G113" s="20" t="s">
        <v>1538</v>
      </c>
      <c r="H113" s="4" t="s">
        <v>1538</v>
      </c>
      <c r="I113" s="4" t="s">
        <v>99</v>
      </c>
      <c r="J113" s="33" t="str">
        <f>IF(在庫_リスト_表[[#This Row],[製品ページ3]]="","-",HYPERLINK(在庫_リスト_表[[#This Row],[製品ページ3]],"クリック"))</f>
        <v>クリック</v>
      </c>
      <c r="K113" s="28" t="s">
        <v>1142</v>
      </c>
      <c r="M113" s="6"/>
    </row>
    <row r="114" spans="2:13" ht="24" customHeight="1" x14ac:dyDescent="0.25">
      <c r="B114" s="29" t="s">
        <v>998</v>
      </c>
      <c r="C114" s="31" t="s">
        <v>602</v>
      </c>
      <c r="D114" s="9" t="s">
        <v>1016</v>
      </c>
      <c r="E114" s="32" t="s">
        <v>1538</v>
      </c>
      <c r="F114" s="20" t="s">
        <v>1538</v>
      </c>
      <c r="G114" s="20" t="s">
        <v>1538</v>
      </c>
      <c r="H114" s="4" t="s">
        <v>1538</v>
      </c>
      <c r="I114" s="4" t="s">
        <v>100</v>
      </c>
      <c r="J114" s="33" t="str">
        <f>IF(在庫_リスト_表[[#This Row],[製品ページ3]]="","-",HYPERLINK(在庫_リスト_表[[#This Row],[製品ページ3]],"クリック"))</f>
        <v>クリック</v>
      </c>
      <c r="K114" s="5" t="s">
        <v>1143</v>
      </c>
      <c r="M114" s="6"/>
    </row>
    <row r="115" spans="2:13" ht="24" customHeight="1" x14ac:dyDescent="0.25">
      <c r="B115" s="29" t="s">
        <v>998</v>
      </c>
      <c r="C115" s="31" t="s">
        <v>603</v>
      </c>
      <c r="D115" s="9" t="s">
        <v>1011</v>
      </c>
      <c r="E115" s="32" t="s">
        <v>1538</v>
      </c>
      <c r="F115" s="20" t="s">
        <v>1538</v>
      </c>
      <c r="G115" s="20" t="s">
        <v>1538</v>
      </c>
      <c r="H115" s="4" t="s">
        <v>1538</v>
      </c>
      <c r="I115" s="4" t="s">
        <v>101</v>
      </c>
      <c r="J115" s="33" t="str">
        <f>IF(在庫_リスト_表[[#This Row],[製品ページ3]]="","-",HYPERLINK(在庫_リスト_表[[#This Row],[製品ページ3]],"クリック"))</f>
        <v>クリック</v>
      </c>
      <c r="K115" s="5" t="s">
        <v>1144</v>
      </c>
      <c r="M115" s="6"/>
    </row>
    <row r="116" spans="2:13" ht="24" customHeight="1" x14ac:dyDescent="0.25">
      <c r="B116" s="29" t="s">
        <v>998</v>
      </c>
      <c r="C116" s="31" t="s">
        <v>604</v>
      </c>
      <c r="D116" s="9" t="s">
        <v>1017</v>
      </c>
      <c r="E116" s="32" t="s">
        <v>1027</v>
      </c>
      <c r="F116" s="20" t="s">
        <v>1021</v>
      </c>
      <c r="G116" s="20" t="s">
        <v>1538</v>
      </c>
      <c r="H116" s="4" t="s">
        <v>1538</v>
      </c>
      <c r="I116" s="4" t="s">
        <v>102</v>
      </c>
      <c r="J116" s="33" t="str">
        <f>IF(在庫_リスト_表[[#This Row],[製品ページ3]]="","-",HYPERLINK(在庫_リスト_表[[#This Row],[製品ページ3]],"クリック"))</f>
        <v>クリック</v>
      </c>
      <c r="K116" s="5" t="s">
        <v>1145</v>
      </c>
      <c r="M116" s="6"/>
    </row>
    <row r="117" spans="2:13" ht="24" customHeight="1" x14ac:dyDescent="0.25">
      <c r="B117" s="29" t="s">
        <v>998</v>
      </c>
      <c r="C117" s="31" t="s">
        <v>605</v>
      </c>
      <c r="D117" s="9" t="s">
        <v>1018</v>
      </c>
      <c r="E117" s="32" t="s">
        <v>1538</v>
      </c>
      <c r="F117" s="20" t="s">
        <v>1538</v>
      </c>
      <c r="G117" s="20" t="s">
        <v>1538</v>
      </c>
      <c r="H117" s="4" t="s">
        <v>1538</v>
      </c>
      <c r="I117" s="4" t="s">
        <v>103</v>
      </c>
      <c r="J117" s="33" t="str">
        <f>IF(在庫_リスト_表[[#This Row],[製品ページ3]]="","-",HYPERLINK(在庫_リスト_表[[#This Row],[製品ページ3]],"クリック"))</f>
        <v>クリック</v>
      </c>
      <c r="K117" s="5" t="s">
        <v>1146</v>
      </c>
      <c r="M117" s="6"/>
    </row>
    <row r="118" spans="2:13" ht="24" customHeight="1" x14ac:dyDescent="0.25">
      <c r="B118" s="29" t="s">
        <v>998</v>
      </c>
      <c r="C118" s="31" t="s">
        <v>606</v>
      </c>
      <c r="D118" s="9" t="s">
        <v>1011</v>
      </c>
      <c r="E118" s="32" t="s">
        <v>1538</v>
      </c>
      <c r="F118" s="20" t="s">
        <v>1538</v>
      </c>
      <c r="G118" s="20" t="s">
        <v>1538</v>
      </c>
      <c r="H118" s="4" t="s">
        <v>1538</v>
      </c>
      <c r="I118" s="4" t="s">
        <v>104</v>
      </c>
      <c r="J118" s="33" t="str">
        <f>IF(在庫_リスト_表[[#This Row],[製品ページ3]]="","-",HYPERLINK(在庫_リスト_表[[#This Row],[製品ページ3]],"クリック"))</f>
        <v>クリック</v>
      </c>
      <c r="K118" s="5" t="s">
        <v>1147</v>
      </c>
      <c r="M118" s="6"/>
    </row>
    <row r="119" spans="2:13" ht="24" customHeight="1" x14ac:dyDescent="0.25">
      <c r="B119" s="29" t="s">
        <v>998</v>
      </c>
      <c r="C119" s="31" t="s">
        <v>607</v>
      </c>
      <c r="D119" s="9" t="s">
        <v>1010</v>
      </c>
      <c r="E119" s="32" t="s">
        <v>1538</v>
      </c>
      <c r="F119" s="20" t="s">
        <v>1538</v>
      </c>
      <c r="G119" s="20" t="s">
        <v>1538</v>
      </c>
      <c r="H119" s="4" t="s">
        <v>1538</v>
      </c>
      <c r="I119" s="4" t="s">
        <v>105</v>
      </c>
      <c r="J119" s="33" t="str">
        <f>IF(在庫_リスト_表[[#This Row],[製品ページ3]]="","-",HYPERLINK(在庫_リスト_表[[#This Row],[製品ページ3]],"クリック"))</f>
        <v>クリック</v>
      </c>
      <c r="K119" s="5" t="s">
        <v>1148</v>
      </c>
      <c r="M119" s="6"/>
    </row>
    <row r="120" spans="2:13" ht="24" customHeight="1" x14ac:dyDescent="0.25">
      <c r="B120" s="29" t="s">
        <v>998</v>
      </c>
      <c r="C120" s="31" t="s">
        <v>608</v>
      </c>
      <c r="D120" s="9" t="s">
        <v>1010</v>
      </c>
      <c r="E120" s="32" t="s">
        <v>1538</v>
      </c>
      <c r="F120" s="20" t="s">
        <v>1538</v>
      </c>
      <c r="G120" s="20" t="s">
        <v>1538</v>
      </c>
      <c r="H120" s="4" t="s">
        <v>1538</v>
      </c>
      <c r="I120" s="4" t="s">
        <v>106</v>
      </c>
      <c r="J120" s="33" t="str">
        <f>IF(在庫_リスト_表[[#This Row],[製品ページ3]]="","-",HYPERLINK(在庫_リスト_表[[#This Row],[製品ページ3]],"クリック"))</f>
        <v>クリック</v>
      </c>
      <c r="K120" s="5" t="s">
        <v>1149</v>
      </c>
      <c r="M120" s="6"/>
    </row>
    <row r="121" spans="2:13" ht="24" customHeight="1" x14ac:dyDescent="0.25">
      <c r="B121" s="29" t="s">
        <v>999</v>
      </c>
      <c r="C121" s="31" t="s">
        <v>609</v>
      </c>
      <c r="D121" s="9" t="s">
        <v>1012</v>
      </c>
      <c r="E121" s="32" t="s">
        <v>1538</v>
      </c>
      <c r="F121" s="20" t="s">
        <v>1538</v>
      </c>
      <c r="G121" s="20" t="s">
        <v>1538</v>
      </c>
      <c r="H121" s="4" t="s">
        <v>1538</v>
      </c>
      <c r="I121" s="4" t="s">
        <v>107</v>
      </c>
      <c r="J121" s="33" t="str">
        <f>IF(在庫_リスト_表[[#This Row],[製品ページ3]]="","-",HYPERLINK(在庫_リスト_表[[#This Row],[製品ページ3]],"クリック"))</f>
        <v>クリック</v>
      </c>
      <c r="K121" s="5" t="s">
        <v>1150</v>
      </c>
      <c r="M121" s="6"/>
    </row>
    <row r="122" spans="2:13" ht="24" customHeight="1" x14ac:dyDescent="0.25">
      <c r="B122" s="29" t="s">
        <v>1001</v>
      </c>
      <c r="C122" s="31" t="s">
        <v>610</v>
      </c>
      <c r="D122" s="9" t="s">
        <v>1014</v>
      </c>
      <c r="E122" s="32" t="s">
        <v>1538</v>
      </c>
      <c r="F122" s="20" t="s">
        <v>1538</v>
      </c>
      <c r="G122" s="20" t="s">
        <v>1538</v>
      </c>
      <c r="H122" s="4" t="s">
        <v>1538</v>
      </c>
      <c r="I122" s="4" t="s">
        <v>108</v>
      </c>
      <c r="J122" s="33" t="str">
        <f>IF(在庫_リスト_表[[#This Row],[製品ページ3]]="","-",HYPERLINK(在庫_リスト_表[[#This Row],[製品ページ3]],"クリック"))</f>
        <v>クリック</v>
      </c>
      <c r="K122" s="5" t="s">
        <v>1151</v>
      </c>
      <c r="M122" s="6"/>
    </row>
    <row r="123" spans="2:13" ht="24" customHeight="1" x14ac:dyDescent="0.25">
      <c r="B123" s="29" t="s">
        <v>1001</v>
      </c>
      <c r="C123" s="31" t="s">
        <v>611</v>
      </c>
      <c r="D123" s="9" t="s">
        <v>1014</v>
      </c>
      <c r="E123" s="32" t="s">
        <v>1538</v>
      </c>
      <c r="F123" s="20" t="s">
        <v>1538</v>
      </c>
      <c r="G123" s="20" t="s">
        <v>1538</v>
      </c>
      <c r="H123" s="4" t="s">
        <v>1538</v>
      </c>
      <c r="I123" s="4" t="s">
        <v>109</v>
      </c>
      <c r="J123" s="33" t="str">
        <f>IF(在庫_リスト_表[[#This Row],[製品ページ3]]="","-",HYPERLINK(在庫_リスト_表[[#This Row],[製品ページ3]],"クリック"))</f>
        <v>クリック</v>
      </c>
      <c r="K123" s="5" t="s">
        <v>1152</v>
      </c>
      <c r="M123" s="6"/>
    </row>
    <row r="124" spans="2:13" ht="24" customHeight="1" x14ac:dyDescent="0.25">
      <c r="B124" s="29" t="s">
        <v>1001</v>
      </c>
      <c r="C124" s="31" t="s">
        <v>612</v>
      </c>
      <c r="D124" s="9" t="s">
        <v>1014</v>
      </c>
      <c r="E124" s="32" t="s">
        <v>1538</v>
      </c>
      <c r="F124" s="20" t="s">
        <v>1538</v>
      </c>
      <c r="G124" s="20" t="s">
        <v>1538</v>
      </c>
      <c r="H124" s="4" t="s">
        <v>1538</v>
      </c>
      <c r="I124" s="4" t="s">
        <v>110</v>
      </c>
      <c r="J124" s="33" t="str">
        <f>IF(在庫_リスト_表[[#This Row],[製品ページ3]]="","-",HYPERLINK(在庫_リスト_表[[#This Row],[製品ページ3]],"クリック"))</f>
        <v>クリック</v>
      </c>
      <c r="K124" s="5" t="s">
        <v>1153</v>
      </c>
      <c r="M124" s="6"/>
    </row>
    <row r="125" spans="2:13" ht="24" customHeight="1" x14ac:dyDescent="0.25">
      <c r="B125" s="29" t="s">
        <v>998</v>
      </c>
      <c r="C125" s="31" t="s">
        <v>613</v>
      </c>
      <c r="D125" s="9" t="s">
        <v>1011</v>
      </c>
      <c r="E125" s="32" t="s">
        <v>1538</v>
      </c>
      <c r="F125" s="20" t="s">
        <v>1538</v>
      </c>
      <c r="G125" s="20" t="s">
        <v>1538</v>
      </c>
      <c r="H125" s="4" t="s">
        <v>1538</v>
      </c>
      <c r="I125" s="4" t="s">
        <v>111</v>
      </c>
      <c r="J125" s="33" t="str">
        <f>IF(在庫_リスト_表[[#This Row],[製品ページ3]]="","-",HYPERLINK(在庫_リスト_表[[#This Row],[製品ページ3]],"クリック"))</f>
        <v>クリック</v>
      </c>
      <c r="K125" s="5" t="s">
        <v>1154</v>
      </c>
      <c r="M125" s="6"/>
    </row>
    <row r="126" spans="2:13" ht="24" customHeight="1" x14ac:dyDescent="0.25">
      <c r="B126" s="29" t="s">
        <v>998</v>
      </c>
      <c r="C126" s="31" t="s">
        <v>614</v>
      </c>
      <c r="D126" s="9" t="s">
        <v>1016</v>
      </c>
      <c r="E126" s="32" t="s">
        <v>1028</v>
      </c>
      <c r="F126" s="20" t="s">
        <v>1538</v>
      </c>
      <c r="G126" s="20" t="s">
        <v>1538</v>
      </c>
      <c r="H126" s="4" t="s">
        <v>1538</v>
      </c>
      <c r="I126" s="4" t="s">
        <v>112</v>
      </c>
      <c r="J126" s="33" t="str">
        <f>IF(在庫_リスト_表[[#This Row],[製品ページ3]]="","-",HYPERLINK(在庫_リスト_表[[#This Row],[製品ページ3]],"クリック"))</f>
        <v>クリック</v>
      </c>
      <c r="K126" s="5" t="s">
        <v>1155</v>
      </c>
      <c r="M126" s="6"/>
    </row>
    <row r="127" spans="2:13" ht="24" customHeight="1" x14ac:dyDescent="0.25">
      <c r="B127" s="29" t="s">
        <v>998</v>
      </c>
      <c r="C127" s="31" t="s">
        <v>615</v>
      </c>
      <c r="D127" s="9" t="s">
        <v>1011</v>
      </c>
      <c r="E127" s="32" t="s">
        <v>1538</v>
      </c>
      <c r="F127" s="20" t="s">
        <v>1538</v>
      </c>
      <c r="G127" s="20" t="s">
        <v>1538</v>
      </c>
      <c r="H127" s="4" t="s">
        <v>1538</v>
      </c>
      <c r="I127" s="4" t="s">
        <v>113</v>
      </c>
      <c r="J127" s="33" t="str">
        <f>IF(在庫_リスト_表[[#This Row],[製品ページ3]]="","-",HYPERLINK(在庫_リスト_表[[#This Row],[製品ページ3]],"クリック"))</f>
        <v>クリック</v>
      </c>
      <c r="K127" s="5" t="s">
        <v>1156</v>
      </c>
      <c r="M127" s="6"/>
    </row>
    <row r="128" spans="2:13" ht="24" customHeight="1" x14ac:dyDescent="0.25">
      <c r="B128" s="29" t="s">
        <v>1002</v>
      </c>
      <c r="C128" s="31" t="s">
        <v>616</v>
      </c>
      <c r="D128" s="9" t="s">
        <v>1012</v>
      </c>
      <c r="E128" s="32" t="s">
        <v>1538</v>
      </c>
      <c r="F128" s="20" t="s">
        <v>1538</v>
      </c>
      <c r="G128" s="20" t="s">
        <v>1538</v>
      </c>
      <c r="H128" s="4" t="s">
        <v>1538</v>
      </c>
      <c r="I128" s="4" t="s">
        <v>114</v>
      </c>
      <c r="J128" s="33" t="str">
        <f>IF(在庫_リスト_表[[#This Row],[製品ページ3]]="","-",HYPERLINK(在庫_リスト_表[[#This Row],[製品ページ3]],"クリック"))</f>
        <v>クリック</v>
      </c>
      <c r="K128" s="5" t="s">
        <v>1157</v>
      </c>
      <c r="M128" s="6"/>
    </row>
    <row r="129" spans="2:13" ht="24" customHeight="1" x14ac:dyDescent="0.25">
      <c r="B129" s="29" t="s">
        <v>1002</v>
      </c>
      <c r="C129" s="31" t="s">
        <v>617</v>
      </c>
      <c r="D129" s="9" t="s">
        <v>1012</v>
      </c>
      <c r="E129" s="32" t="s">
        <v>1538</v>
      </c>
      <c r="F129" s="20" t="s">
        <v>1538</v>
      </c>
      <c r="G129" s="20" t="s">
        <v>1538</v>
      </c>
      <c r="H129" s="4" t="s">
        <v>1538</v>
      </c>
      <c r="I129" s="4" t="s">
        <v>115</v>
      </c>
      <c r="J129" s="33" t="str">
        <f>IF(在庫_リスト_表[[#This Row],[製品ページ3]]="","-",HYPERLINK(在庫_リスト_表[[#This Row],[製品ページ3]],"クリック"))</f>
        <v>クリック</v>
      </c>
      <c r="K129" s="5" t="s">
        <v>1158</v>
      </c>
      <c r="M129" s="6"/>
    </row>
    <row r="130" spans="2:13" ht="24" customHeight="1" x14ac:dyDescent="0.25">
      <c r="B130" s="29" t="s">
        <v>1002</v>
      </c>
      <c r="C130" s="31" t="s">
        <v>618</v>
      </c>
      <c r="D130" s="9" t="s">
        <v>1019</v>
      </c>
      <c r="E130" s="32" t="s">
        <v>1538</v>
      </c>
      <c r="F130" s="20" t="s">
        <v>1538</v>
      </c>
      <c r="G130" s="20" t="s">
        <v>1538</v>
      </c>
      <c r="H130" s="4" t="s">
        <v>1538</v>
      </c>
      <c r="I130" s="4" t="s">
        <v>116</v>
      </c>
      <c r="J130" s="33" t="str">
        <f>IF(在庫_リスト_表[[#This Row],[製品ページ3]]="","-",HYPERLINK(在庫_リスト_表[[#This Row],[製品ページ3]],"クリック"))</f>
        <v>クリック</v>
      </c>
      <c r="K130" s="5" t="s">
        <v>1159</v>
      </c>
      <c r="M130" s="6"/>
    </row>
    <row r="131" spans="2:13" ht="24" customHeight="1" x14ac:dyDescent="0.25">
      <c r="B131" s="29" t="s">
        <v>1002</v>
      </c>
      <c r="C131" s="31" t="s">
        <v>619</v>
      </c>
      <c r="D131" s="9" t="s">
        <v>1019</v>
      </c>
      <c r="E131" s="32" t="s">
        <v>1538</v>
      </c>
      <c r="F131" s="20" t="s">
        <v>1538</v>
      </c>
      <c r="G131" s="20" t="s">
        <v>1538</v>
      </c>
      <c r="H131" s="4" t="s">
        <v>1538</v>
      </c>
      <c r="I131" s="4" t="s">
        <v>117</v>
      </c>
      <c r="J131" s="33" t="str">
        <f>IF(在庫_リスト_表[[#This Row],[製品ページ3]]="","-",HYPERLINK(在庫_リスト_表[[#This Row],[製品ページ3]],"クリック"))</f>
        <v>クリック</v>
      </c>
      <c r="K131" s="5" t="s">
        <v>1160</v>
      </c>
      <c r="M131" s="6"/>
    </row>
    <row r="132" spans="2:13" ht="24" customHeight="1" x14ac:dyDescent="0.25">
      <c r="B132" s="29" t="s">
        <v>1002</v>
      </c>
      <c r="C132" s="31" t="s">
        <v>620</v>
      </c>
      <c r="D132" s="9" t="s">
        <v>1012</v>
      </c>
      <c r="E132" s="32" t="s">
        <v>1538</v>
      </c>
      <c r="F132" s="20" t="s">
        <v>1538</v>
      </c>
      <c r="G132" s="20" t="s">
        <v>1538</v>
      </c>
      <c r="H132" s="4" t="s">
        <v>1538</v>
      </c>
      <c r="I132" s="4" t="s">
        <v>118</v>
      </c>
      <c r="J132" s="33" t="str">
        <f>IF(在庫_リスト_表[[#This Row],[製品ページ3]]="","-",HYPERLINK(在庫_リスト_表[[#This Row],[製品ページ3]],"クリック"))</f>
        <v>クリック</v>
      </c>
      <c r="K132" s="5" t="s">
        <v>1161</v>
      </c>
      <c r="M132" s="6"/>
    </row>
    <row r="133" spans="2:13" ht="24" customHeight="1" x14ac:dyDescent="0.25">
      <c r="B133" s="29" t="s">
        <v>1002</v>
      </c>
      <c r="C133" s="31" t="s">
        <v>621</v>
      </c>
      <c r="D133" s="9" t="s">
        <v>1012</v>
      </c>
      <c r="E133" s="32" t="s">
        <v>1538</v>
      </c>
      <c r="F133" s="20" t="s">
        <v>1538</v>
      </c>
      <c r="G133" s="20" t="s">
        <v>1538</v>
      </c>
      <c r="H133" s="4" t="s">
        <v>1538</v>
      </c>
      <c r="I133" s="4" t="s">
        <v>119</v>
      </c>
      <c r="J133" s="33" t="str">
        <f>IF(在庫_リスト_表[[#This Row],[製品ページ3]]="","-",HYPERLINK(在庫_リスト_表[[#This Row],[製品ページ3]],"クリック"))</f>
        <v>クリック</v>
      </c>
      <c r="K133" s="5" t="s">
        <v>1162</v>
      </c>
      <c r="M133" s="6"/>
    </row>
    <row r="134" spans="2:13" ht="24" customHeight="1" x14ac:dyDescent="0.25">
      <c r="B134" s="29" t="s">
        <v>1002</v>
      </c>
      <c r="C134" s="31" t="s">
        <v>622</v>
      </c>
      <c r="D134" s="9" t="s">
        <v>1012</v>
      </c>
      <c r="E134" s="32" t="s">
        <v>1538</v>
      </c>
      <c r="F134" s="20" t="s">
        <v>1538</v>
      </c>
      <c r="G134" s="20" t="s">
        <v>1538</v>
      </c>
      <c r="H134" s="4" t="s">
        <v>1538</v>
      </c>
      <c r="I134" s="4" t="s">
        <v>120</v>
      </c>
      <c r="J134" s="33" t="str">
        <f>IF(在庫_リスト_表[[#This Row],[製品ページ3]]="","-",HYPERLINK(在庫_リスト_表[[#This Row],[製品ページ3]],"クリック"))</f>
        <v>クリック</v>
      </c>
      <c r="K134" s="5" t="s">
        <v>1163</v>
      </c>
      <c r="M134" s="6"/>
    </row>
    <row r="135" spans="2:13" ht="24" customHeight="1" x14ac:dyDescent="0.25">
      <c r="B135" s="29" t="s">
        <v>1002</v>
      </c>
      <c r="C135" s="31" t="s">
        <v>623</v>
      </c>
      <c r="D135" s="9" t="s">
        <v>1012</v>
      </c>
      <c r="E135" s="32" t="s">
        <v>1538</v>
      </c>
      <c r="F135" s="20" t="s">
        <v>1538</v>
      </c>
      <c r="G135" s="20" t="s">
        <v>1538</v>
      </c>
      <c r="H135" s="4" t="s">
        <v>1538</v>
      </c>
      <c r="I135" s="4" t="s">
        <v>121</v>
      </c>
      <c r="J135" s="33" t="str">
        <f>IF(在庫_リスト_表[[#This Row],[製品ページ3]]="","-",HYPERLINK(在庫_リスト_表[[#This Row],[製品ページ3]],"クリック"))</f>
        <v>クリック</v>
      </c>
      <c r="K135" s="5" t="s">
        <v>1164</v>
      </c>
      <c r="M135" s="6"/>
    </row>
    <row r="136" spans="2:13" ht="24" customHeight="1" x14ac:dyDescent="0.25">
      <c r="B136" s="29" t="s">
        <v>1002</v>
      </c>
      <c r="C136" s="31" t="s">
        <v>624</v>
      </c>
      <c r="D136" s="9" t="s">
        <v>1012</v>
      </c>
      <c r="E136" s="32" t="s">
        <v>1538</v>
      </c>
      <c r="F136" s="20" t="s">
        <v>1538</v>
      </c>
      <c r="G136" s="20" t="s">
        <v>1538</v>
      </c>
      <c r="H136" s="4" t="s">
        <v>1538</v>
      </c>
      <c r="I136" s="4" t="s">
        <v>122</v>
      </c>
      <c r="J136" s="33" t="str">
        <f>IF(在庫_リスト_表[[#This Row],[製品ページ3]]="","-",HYPERLINK(在庫_リスト_表[[#This Row],[製品ページ3]],"クリック"))</f>
        <v>クリック</v>
      </c>
      <c r="K136" s="5" t="s">
        <v>1165</v>
      </c>
      <c r="M136" s="6"/>
    </row>
    <row r="137" spans="2:13" ht="24" customHeight="1" x14ac:dyDescent="0.25">
      <c r="B137" s="29" t="s">
        <v>1002</v>
      </c>
      <c r="C137" s="31" t="s">
        <v>625</v>
      </c>
      <c r="D137" s="9" t="s">
        <v>1019</v>
      </c>
      <c r="E137" s="32" t="s">
        <v>1538</v>
      </c>
      <c r="F137" s="20" t="s">
        <v>1538</v>
      </c>
      <c r="G137" s="20" t="s">
        <v>1538</v>
      </c>
      <c r="H137" s="4" t="s">
        <v>1538</v>
      </c>
      <c r="I137" s="4" t="s">
        <v>123</v>
      </c>
      <c r="J137" s="33" t="str">
        <f>IF(在庫_リスト_表[[#This Row],[製品ページ3]]="","-",HYPERLINK(在庫_リスト_表[[#This Row],[製品ページ3]],"クリック"))</f>
        <v>クリック</v>
      </c>
      <c r="K137" s="5" t="s">
        <v>1166</v>
      </c>
      <c r="M137" s="6"/>
    </row>
    <row r="138" spans="2:13" ht="24" customHeight="1" x14ac:dyDescent="0.25">
      <c r="B138" s="29" t="s">
        <v>1002</v>
      </c>
      <c r="C138" s="31" t="s">
        <v>626</v>
      </c>
      <c r="D138" s="9" t="s">
        <v>1019</v>
      </c>
      <c r="E138" s="32" t="s">
        <v>1538</v>
      </c>
      <c r="F138" s="20" t="s">
        <v>1538</v>
      </c>
      <c r="G138" s="20" t="s">
        <v>1538</v>
      </c>
      <c r="H138" s="4" t="s">
        <v>1538</v>
      </c>
      <c r="I138" s="4" t="s">
        <v>124</v>
      </c>
      <c r="J138" s="33" t="str">
        <f>IF(在庫_リスト_表[[#This Row],[製品ページ3]]="","-",HYPERLINK(在庫_リスト_表[[#This Row],[製品ページ3]],"クリック"))</f>
        <v>クリック</v>
      </c>
      <c r="K138" s="5" t="s">
        <v>1167</v>
      </c>
      <c r="M138" s="6"/>
    </row>
    <row r="139" spans="2:13" ht="24" customHeight="1" x14ac:dyDescent="0.25">
      <c r="B139" s="29" t="s">
        <v>1002</v>
      </c>
      <c r="C139" s="31" t="s">
        <v>627</v>
      </c>
      <c r="D139" s="9" t="s">
        <v>1012</v>
      </c>
      <c r="E139" s="32" t="s">
        <v>1538</v>
      </c>
      <c r="F139" s="20" t="s">
        <v>1538</v>
      </c>
      <c r="G139" s="20" t="s">
        <v>1538</v>
      </c>
      <c r="H139" s="4" t="s">
        <v>1538</v>
      </c>
      <c r="I139" s="4" t="s">
        <v>125</v>
      </c>
      <c r="J139" s="33" t="str">
        <f>IF(在庫_リスト_表[[#This Row],[製品ページ3]]="","-",HYPERLINK(在庫_リスト_表[[#This Row],[製品ページ3]],"クリック"))</f>
        <v>クリック</v>
      </c>
      <c r="K139" s="5" t="s">
        <v>1168</v>
      </c>
      <c r="M139" s="6"/>
    </row>
    <row r="140" spans="2:13" ht="24" customHeight="1" x14ac:dyDescent="0.25">
      <c r="B140" s="29" t="s">
        <v>1002</v>
      </c>
      <c r="C140" s="31" t="s">
        <v>628</v>
      </c>
      <c r="D140" s="9" t="s">
        <v>1012</v>
      </c>
      <c r="E140" s="32" t="s">
        <v>1538</v>
      </c>
      <c r="F140" s="20" t="s">
        <v>1538</v>
      </c>
      <c r="G140" s="20" t="s">
        <v>1538</v>
      </c>
      <c r="H140" s="4" t="s">
        <v>1538</v>
      </c>
      <c r="I140" s="4" t="s">
        <v>126</v>
      </c>
      <c r="J140" s="33" t="str">
        <f>IF(在庫_リスト_表[[#This Row],[製品ページ3]]="","-",HYPERLINK(在庫_リスト_表[[#This Row],[製品ページ3]],"クリック"))</f>
        <v>クリック</v>
      </c>
      <c r="K140" s="5" t="s">
        <v>1169</v>
      </c>
      <c r="M140" s="6"/>
    </row>
    <row r="141" spans="2:13" ht="24" customHeight="1" x14ac:dyDescent="0.25">
      <c r="B141" s="29" t="s">
        <v>1002</v>
      </c>
      <c r="C141" s="31" t="s">
        <v>629</v>
      </c>
      <c r="D141" s="9" t="s">
        <v>1012</v>
      </c>
      <c r="E141" s="32" t="s">
        <v>1538</v>
      </c>
      <c r="F141" s="20" t="s">
        <v>1538</v>
      </c>
      <c r="G141" s="20" t="s">
        <v>1538</v>
      </c>
      <c r="H141" s="4" t="s">
        <v>1538</v>
      </c>
      <c r="I141" s="4" t="s">
        <v>127</v>
      </c>
      <c r="J141" s="33" t="str">
        <f>IF(在庫_リスト_表[[#This Row],[製品ページ3]]="","-",HYPERLINK(在庫_リスト_表[[#This Row],[製品ページ3]],"クリック"))</f>
        <v>クリック</v>
      </c>
      <c r="K141" s="5" t="s">
        <v>1170</v>
      </c>
      <c r="M141" s="6"/>
    </row>
    <row r="142" spans="2:13" ht="24" customHeight="1" x14ac:dyDescent="0.25">
      <c r="B142" s="29" t="s">
        <v>1002</v>
      </c>
      <c r="C142" s="31" t="s">
        <v>630</v>
      </c>
      <c r="D142" s="9" t="s">
        <v>1012</v>
      </c>
      <c r="E142" s="32" t="s">
        <v>1538</v>
      </c>
      <c r="F142" s="20" t="s">
        <v>1538</v>
      </c>
      <c r="G142" s="20" t="s">
        <v>1538</v>
      </c>
      <c r="H142" s="4" t="s">
        <v>1538</v>
      </c>
      <c r="I142" s="4" t="s">
        <v>128</v>
      </c>
      <c r="J142" s="33" t="str">
        <f>IF(在庫_リスト_表[[#This Row],[製品ページ3]]="","-",HYPERLINK(在庫_リスト_表[[#This Row],[製品ページ3]],"クリック"))</f>
        <v>クリック</v>
      </c>
      <c r="K142" s="5" t="s">
        <v>1171</v>
      </c>
      <c r="M142" s="6"/>
    </row>
    <row r="143" spans="2:13" ht="24" customHeight="1" x14ac:dyDescent="0.25">
      <c r="B143" s="29" t="s">
        <v>1002</v>
      </c>
      <c r="C143" s="31" t="s">
        <v>631</v>
      </c>
      <c r="D143" s="9" t="s">
        <v>1019</v>
      </c>
      <c r="E143" s="32" t="s">
        <v>1538</v>
      </c>
      <c r="F143" s="20" t="s">
        <v>1538</v>
      </c>
      <c r="G143" s="20" t="s">
        <v>1538</v>
      </c>
      <c r="H143" s="4" t="s">
        <v>1538</v>
      </c>
      <c r="I143" s="4" t="s">
        <v>129</v>
      </c>
      <c r="J143" s="33" t="str">
        <f>IF(在庫_リスト_表[[#This Row],[製品ページ3]]="","-",HYPERLINK(在庫_リスト_表[[#This Row],[製品ページ3]],"クリック"))</f>
        <v>クリック</v>
      </c>
      <c r="K143" s="5" t="s">
        <v>1172</v>
      </c>
      <c r="M143" s="6"/>
    </row>
    <row r="144" spans="2:13" ht="24" customHeight="1" x14ac:dyDescent="0.25">
      <c r="B144" s="29" t="s">
        <v>1002</v>
      </c>
      <c r="C144" s="31" t="s">
        <v>632</v>
      </c>
      <c r="D144" s="9" t="s">
        <v>1012</v>
      </c>
      <c r="E144" s="32" t="s">
        <v>1538</v>
      </c>
      <c r="F144" s="20" t="s">
        <v>1538</v>
      </c>
      <c r="G144" s="20" t="s">
        <v>1538</v>
      </c>
      <c r="H144" s="4" t="s">
        <v>1538</v>
      </c>
      <c r="I144" s="4" t="s">
        <v>130</v>
      </c>
      <c r="J144" s="33" t="str">
        <f>IF(在庫_リスト_表[[#This Row],[製品ページ3]]="","-",HYPERLINK(在庫_リスト_表[[#This Row],[製品ページ3]],"クリック"))</f>
        <v>クリック</v>
      </c>
      <c r="K144" s="5" t="s">
        <v>1173</v>
      </c>
      <c r="M144" s="6"/>
    </row>
    <row r="145" spans="2:13" ht="24" customHeight="1" x14ac:dyDescent="0.25">
      <c r="B145" s="29" t="s">
        <v>1002</v>
      </c>
      <c r="C145" s="31" t="s">
        <v>633</v>
      </c>
      <c r="D145" s="9" t="s">
        <v>1012</v>
      </c>
      <c r="E145" s="32" t="s">
        <v>1538</v>
      </c>
      <c r="F145" s="20" t="s">
        <v>1538</v>
      </c>
      <c r="G145" s="20" t="s">
        <v>1538</v>
      </c>
      <c r="H145" s="4" t="s">
        <v>1538</v>
      </c>
      <c r="I145" s="4" t="s">
        <v>131</v>
      </c>
      <c r="J145" s="33" t="str">
        <f>IF(在庫_リスト_表[[#This Row],[製品ページ3]]="","-",HYPERLINK(在庫_リスト_表[[#This Row],[製品ページ3]],"クリック"))</f>
        <v>クリック</v>
      </c>
      <c r="K145" s="5" t="s">
        <v>1174</v>
      </c>
      <c r="M145" s="6"/>
    </row>
    <row r="146" spans="2:13" ht="24" customHeight="1" x14ac:dyDescent="0.25">
      <c r="B146" s="29" t="s">
        <v>1002</v>
      </c>
      <c r="C146" s="31" t="s">
        <v>634</v>
      </c>
      <c r="D146" s="9" t="s">
        <v>1012</v>
      </c>
      <c r="E146" s="32" t="s">
        <v>1538</v>
      </c>
      <c r="F146" s="20" t="s">
        <v>1538</v>
      </c>
      <c r="G146" s="20" t="s">
        <v>1538</v>
      </c>
      <c r="H146" s="4" t="s">
        <v>1538</v>
      </c>
      <c r="I146" s="4" t="s">
        <v>132</v>
      </c>
      <c r="J146" s="33" t="str">
        <f>IF(在庫_リスト_表[[#This Row],[製品ページ3]]="","-",HYPERLINK(在庫_リスト_表[[#This Row],[製品ページ3]],"クリック"))</f>
        <v>クリック</v>
      </c>
      <c r="K146" s="5" t="s">
        <v>1175</v>
      </c>
      <c r="M146" s="6"/>
    </row>
    <row r="147" spans="2:13" ht="24" customHeight="1" x14ac:dyDescent="0.25">
      <c r="B147" s="29" t="s">
        <v>1000</v>
      </c>
      <c r="C147" s="31" t="s">
        <v>635</v>
      </c>
      <c r="D147" s="9" t="s">
        <v>1010</v>
      </c>
      <c r="E147" s="32" t="s">
        <v>1538</v>
      </c>
      <c r="F147" s="20" t="s">
        <v>1538</v>
      </c>
      <c r="G147" s="20" t="s">
        <v>1538</v>
      </c>
      <c r="H147" s="4" t="s">
        <v>1538</v>
      </c>
      <c r="I147" s="4" t="s">
        <v>133</v>
      </c>
      <c r="J147" s="33" t="str">
        <f>IF(在庫_リスト_表[[#This Row],[製品ページ3]]="","-",HYPERLINK(在庫_リスト_表[[#This Row],[製品ページ3]],"クリック"))</f>
        <v>クリック</v>
      </c>
      <c r="K147" s="5" t="s">
        <v>1176</v>
      </c>
      <c r="M147" s="6"/>
    </row>
    <row r="148" spans="2:13" ht="24" customHeight="1" x14ac:dyDescent="0.25">
      <c r="B148" s="29" t="s">
        <v>1002</v>
      </c>
      <c r="C148" s="31" t="s">
        <v>636</v>
      </c>
      <c r="D148" s="9" t="s">
        <v>1011</v>
      </c>
      <c r="E148" s="32" t="s">
        <v>1538</v>
      </c>
      <c r="F148" s="20" t="s">
        <v>1538</v>
      </c>
      <c r="G148" s="20" t="s">
        <v>1538</v>
      </c>
      <c r="H148" s="4" t="s">
        <v>1538</v>
      </c>
      <c r="I148" s="4" t="s">
        <v>134</v>
      </c>
      <c r="J148" s="33" t="str">
        <f>IF(在庫_リスト_表[[#This Row],[製品ページ3]]="","-",HYPERLINK(在庫_リスト_表[[#This Row],[製品ページ3]],"クリック"))</f>
        <v>クリック</v>
      </c>
      <c r="K148" s="5" t="s">
        <v>1177</v>
      </c>
      <c r="M148" s="6"/>
    </row>
    <row r="149" spans="2:13" ht="24" customHeight="1" x14ac:dyDescent="0.25">
      <c r="B149" s="29" t="s">
        <v>1002</v>
      </c>
      <c r="C149" s="31" t="s">
        <v>637</v>
      </c>
      <c r="D149" s="9" t="s">
        <v>1011</v>
      </c>
      <c r="E149" s="32" t="s">
        <v>1538</v>
      </c>
      <c r="F149" s="20" t="s">
        <v>1538</v>
      </c>
      <c r="G149" s="20" t="s">
        <v>1538</v>
      </c>
      <c r="H149" s="4" t="s">
        <v>1538</v>
      </c>
      <c r="I149" s="4" t="s">
        <v>135</v>
      </c>
      <c r="J149" s="33" t="str">
        <f>IF(在庫_リスト_表[[#This Row],[製品ページ3]]="","-",HYPERLINK(在庫_リスト_表[[#This Row],[製品ページ3]],"クリック"))</f>
        <v>クリック</v>
      </c>
      <c r="K149" s="5" t="s">
        <v>1178</v>
      </c>
      <c r="M149" s="6"/>
    </row>
    <row r="150" spans="2:13" ht="24" customHeight="1" x14ac:dyDescent="0.25">
      <c r="B150" s="29" t="s">
        <v>1002</v>
      </c>
      <c r="C150" s="31" t="s">
        <v>638</v>
      </c>
      <c r="D150" s="9" t="s">
        <v>1020</v>
      </c>
      <c r="E150" s="32" t="s">
        <v>1538</v>
      </c>
      <c r="F150" s="20" t="s">
        <v>1538</v>
      </c>
      <c r="G150" s="20" t="s">
        <v>1538</v>
      </c>
      <c r="H150" s="4" t="s">
        <v>1538</v>
      </c>
      <c r="I150" s="4" t="s">
        <v>136</v>
      </c>
      <c r="J150" s="33" t="str">
        <f>IF(在庫_リスト_表[[#This Row],[製品ページ3]]="","-",HYPERLINK(在庫_リスト_表[[#This Row],[製品ページ3]],"クリック"))</f>
        <v>クリック</v>
      </c>
      <c r="K150" s="5" t="s">
        <v>1179</v>
      </c>
      <c r="M150" s="6"/>
    </row>
    <row r="151" spans="2:13" ht="24" customHeight="1" x14ac:dyDescent="0.25">
      <c r="B151" s="29" t="s">
        <v>998</v>
      </c>
      <c r="C151" s="31" t="s">
        <v>639</v>
      </c>
      <c r="D151" s="9" t="s">
        <v>1016</v>
      </c>
      <c r="E151" s="32" t="s">
        <v>1538</v>
      </c>
      <c r="F151" s="20" t="s">
        <v>1538</v>
      </c>
      <c r="G151" s="20" t="s">
        <v>1538</v>
      </c>
      <c r="H151" s="4" t="s">
        <v>1538</v>
      </c>
      <c r="I151" s="4" t="s">
        <v>137</v>
      </c>
      <c r="J151" s="33" t="str">
        <f>IF(在庫_リスト_表[[#This Row],[製品ページ3]]="","-",HYPERLINK(在庫_リスト_表[[#This Row],[製品ページ3]],"クリック"))</f>
        <v>クリック</v>
      </c>
      <c r="K151" s="5" t="s">
        <v>1180</v>
      </c>
      <c r="M151" s="6"/>
    </row>
    <row r="152" spans="2:13" ht="24" customHeight="1" x14ac:dyDescent="0.25">
      <c r="B152" s="29" t="s">
        <v>1002</v>
      </c>
      <c r="C152" s="31" t="s">
        <v>640</v>
      </c>
      <c r="D152" s="9" t="s">
        <v>1011</v>
      </c>
      <c r="E152" s="32" t="s">
        <v>1538</v>
      </c>
      <c r="F152" s="20" t="s">
        <v>1538</v>
      </c>
      <c r="G152" s="20" t="s">
        <v>1538</v>
      </c>
      <c r="H152" s="4" t="s">
        <v>1538</v>
      </c>
      <c r="I152" s="4" t="s">
        <v>138</v>
      </c>
      <c r="J152" s="33" t="str">
        <f>IF(在庫_リスト_表[[#This Row],[製品ページ3]]="","-",HYPERLINK(在庫_リスト_表[[#This Row],[製品ページ3]],"クリック"))</f>
        <v>クリック</v>
      </c>
      <c r="K152" s="5" t="s">
        <v>1181</v>
      </c>
      <c r="M152" s="6"/>
    </row>
    <row r="153" spans="2:13" ht="24" customHeight="1" x14ac:dyDescent="0.25">
      <c r="B153" s="29" t="s">
        <v>1002</v>
      </c>
      <c r="C153" s="31" t="s">
        <v>641</v>
      </c>
      <c r="D153" s="9" t="s">
        <v>1011</v>
      </c>
      <c r="E153" s="32" t="s">
        <v>1538</v>
      </c>
      <c r="F153" s="20" t="s">
        <v>1538</v>
      </c>
      <c r="G153" s="20" t="s">
        <v>1538</v>
      </c>
      <c r="H153" s="4" t="s">
        <v>1538</v>
      </c>
      <c r="I153" s="4" t="s">
        <v>139</v>
      </c>
      <c r="J153" s="33" t="str">
        <f>IF(在庫_リスト_表[[#This Row],[製品ページ3]]="","-",HYPERLINK(在庫_リスト_表[[#This Row],[製品ページ3]],"クリック"))</f>
        <v>クリック</v>
      </c>
      <c r="K153" s="5" t="s">
        <v>1182</v>
      </c>
      <c r="M153" s="6"/>
    </row>
    <row r="154" spans="2:13" ht="24" customHeight="1" x14ac:dyDescent="0.25">
      <c r="B154" s="29" t="s">
        <v>1002</v>
      </c>
      <c r="C154" s="31" t="s">
        <v>642</v>
      </c>
      <c r="D154" s="9" t="s">
        <v>1012</v>
      </c>
      <c r="E154" s="32" t="s">
        <v>1015</v>
      </c>
      <c r="F154" s="20" t="s">
        <v>1538</v>
      </c>
      <c r="G154" s="20" t="s">
        <v>1538</v>
      </c>
      <c r="H154" s="4" t="s">
        <v>1538</v>
      </c>
      <c r="I154" s="4" t="s">
        <v>140</v>
      </c>
      <c r="J154" s="33" t="str">
        <f>IF(在庫_リスト_表[[#This Row],[製品ページ3]]="","-",HYPERLINK(在庫_リスト_表[[#This Row],[製品ページ3]],"クリック"))</f>
        <v>クリック</v>
      </c>
      <c r="K154" s="5" t="s">
        <v>1183</v>
      </c>
      <c r="M154" s="6"/>
    </row>
    <row r="155" spans="2:13" ht="24" customHeight="1" x14ac:dyDescent="0.25">
      <c r="B155" s="29" t="s">
        <v>1002</v>
      </c>
      <c r="C155" s="31" t="s">
        <v>643</v>
      </c>
      <c r="D155" s="9" t="s">
        <v>1016</v>
      </c>
      <c r="E155" s="32" t="s">
        <v>1538</v>
      </c>
      <c r="F155" s="20" t="s">
        <v>1538</v>
      </c>
      <c r="G155" s="20" t="s">
        <v>1538</v>
      </c>
      <c r="H155" s="4" t="s">
        <v>1538</v>
      </c>
      <c r="I155" s="4" t="s">
        <v>141</v>
      </c>
      <c r="J155" s="33" t="str">
        <f>IF(在庫_リスト_表[[#This Row],[製品ページ3]]="","-",HYPERLINK(在庫_リスト_表[[#This Row],[製品ページ3]],"クリック"))</f>
        <v>クリック</v>
      </c>
      <c r="K155" s="5" t="s">
        <v>1184</v>
      </c>
      <c r="M155" s="6"/>
    </row>
    <row r="156" spans="2:13" ht="24" customHeight="1" x14ac:dyDescent="0.25">
      <c r="B156" s="29" t="s">
        <v>1002</v>
      </c>
      <c r="C156" s="31" t="s">
        <v>644</v>
      </c>
      <c r="D156" s="9" t="s">
        <v>1011</v>
      </c>
      <c r="E156" s="32" t="s">
        <v>1538</v>
      </c>
      <c r="F156" s="20" t="s">
        <v>1538</v>
      </c>
      <c r="G156" s="20" t="s">
        <v>1538</v>
      </c>
      <c r="H156" s="4" t="s">
        <v>1538</v>
      </c>
      <c r="I156" s="4" t="s">
        <v>142</v>
      </c>
      <c r="J156" s="33" t="str">
        <f>IF(在庫_リスト_表[[#This Row],[製品ページ3]]="","-",HYPERLINK(在庫_リスト_表[[#This Row],[製品ページ3]],"クリック"))</f>
        <v>クリック</v>
      </c>
      <c r="K156" s="5" t="s">
        <v>1185</v>
      </c>
      <c r="M156" s="6"/>
    </row>
    <row r="157" spans="2:13" ht="24" customHeight="1" x14ac:dyDescent="0.25">
      <c r="B157" s="29" t="s">
        <v>1002</v>
      </c>
      <c r="C157" s="31" t="s">
        <v>645</v>
      </c>
      <c r="D157" s="9" t="s">
        <v>1011</v>
      </c>
      <c r="E157" s="32" t="s">
        <v>1010</v>
      </c>
      <c r="F157" s="20" t="s">
        <v>1538</v>
      </c>
      <c r="G157" s="20" t="s">
        <v>1538</v>
      </c>
      <c r="H157" s="4" t="s">
        <v>1538</v>
      </c>
      <c r="I157" s="4" t="s">
        <v>143</v>
      </c>
      <c r="J157" s="33" t="str">
        <f>IF(在庫_リスト_表[[#This Row],[製品ページ3]]="","-",HYPERLINK(在庫_リスト_表[[#This Row],[製品ページ3]],"クリック"))</f>
        <v>クリック</v>
      </c>
      <c r="K157" s="5" t="s">
        <v>1186</v>
      </c>
      <c r="M157" s="6"/>
    </row>
    <row r="158" spans="2:13" ht="24" customHeight="1" x14ac:dyDescent="0.25">
      <c r="B158" s="29" t="s">
        <v>998</v>
      </c>
      <c r="C158" s="31" t="s">
        <v>646</v>
      </c>
      <c r="D158" s="9" t="s">
        <v>1012</v>
      </c>
      <c r="E158" s="32" t="s">
        <v>1538</v>
      </c>
      <c r="F158" s="20" t="s">
        <v>1538</v>
      </c>
      <c r="G158" s="20" t="s">
        <v>1538</v>
      </c>
      <c r="H158" s="4" t="s">
        <v>1538</v>
      </c>
      <c r="I158" s="4" t="s">
        <v>144</v>
      </c>
      <c r="J158" s="33" t="str">
        <f>IF(在庫_リスト_表[[#This Row],[製品ページ3]]="","-",HYPERLINK(在庫_リスト_表[[#This Row],[製品ページ3]],"クリック"))</f>
        <v>クリック</v>
      </c>
      <c r="K158" s="5" t="s">
        <v>1187</v>
      </c>
      <c r="M158" s="6"/>
    </row>
    <row r="159" spans="2:13" ht="24" customHeight="1" x14ac:dyDescent="0.25">
      <c r="B159" s="29" t="s">
        <v>1002</v>
      </c>
      <c r="C159" s="31" t="s">
        <v>647</v>
      </c>
      <c r="D159" s="9" t="s">
        <v>1011</v>
      </c>
      <c r="E159" s="32" t="s">
        <v>1538</v>
      </c>
      <c r="F159" s="20" t="s">
        <v>1538</v>
      </c>
      <c r="G159" s="20" t="s">
        <v>1538</v>
      </c>
      <c r="H159" s="4" t="s">
        <v>1538</v>
      </c>
      <c r="I159" s="4" t="s">
        <v>145</v>
      </c>
      <c r="J159" s="33" t="str">
        <f>IF(在庫_リスト_表[[#This Row],[製品ページ3]]="","-",HYPERLINK(在庫_リスト_表[[#This Row],[製品ページ3]],"クリック"))</f>
        <v>クリック</v>
      </c>
      <c r="K159" s="5" t="s">
        <v>1188</v>
      </c>
      <c r="M159" s="6"/>
    </row>
    <row r="160" spans="2:13" ht="24" customHeight="1" x14ac:dyDescent="0.25">
      <c r="B160" s="29" t="s">
        <v>1002</v>
      </c>
      <c r="C160" s="31" t="s">
        <v>648</v>
      </c>
      <c r="D160" s="9" t="s">
        <v>1011</v>
      </c>
      <c r="E160" s="32" t="s">
        <v>1538</v>
      </c>
      <c r="F160" s="20" t="s">
        <v>1538</v>
      </c>
      <c r="G160" s="20" t="s">
        <v>1538</v>
      </c>
      <c r="H160" s="4" t="s">
        <v>1538</v>
      </c>
      <c r="I160" s="4" t="s">
        <v>146</v>
      </c>
      <c r="J160" s="33" t="str">
        <f>IF(在庫_リスト_表[[#This Row],[製品ページ3]]="","-",HYPERLINK(在庫_リスト_表[[#This Row],[製品ページ3]],"クリック"))</f>
        <v>クリック</v>
      </c>
      <c r="K160" s="5" t="s">
        <v>1189</v>
      </c>
      <c r="M160" s="6"/>
    </row>
    <row r="161" spans="2:13" ht="24" customHeight="1" x14ac:dyDescent="0.25">
      <c r="B161" s="29" t="s">
        <v>998</v>
      </c>
      <c r="C161" s="31" t="s">
        <v>649</v>
      </c>
      <c r="D161" s="9" t="s">
        <v>1021</v>
      </c>
      <c r="E161" s="32" t="s">
        <v>1029</v>
      </c>
      <c r="F161" s="20" t="s">
        <v>1032</v>
      </c>
      <c r="G161" s="20" t="s">
        <v>1538</v>
      </c>
      <c r="H161" s="4" t="s">
        <v>1538</v>
      </c>
      <c r="I161" s="4" t="s">
        <v>147</v>
      </c>
      <c r="J161" s="33" t="str">
        <f>IF(在庫_リスト_表[[#This Row],[製品ページ3]]="","-",HYPERLINK(在庫_リスト_表[[#This Row],[製品ページ3]],"クリック"))</f>
        <v>-</v>
      </c>
      <c r="K161" s="5"/>
      <c r="M161" s="6"/>
    </row>
    <row r="162" spans="2:13" ht="24" customHeight="1" x14ac:dyDescent="0.25">
      <c r="B162" s="29" t="s">
        <v>1003</v>
      </c>
      <c r="C162" s="31" t="s">
        <v>650</v>
      </c>
      <c r="D162" s="9" t="s">
        <v>1022</v>
      </c>
      <c r="E162" s="32" t="s">
        <v>1538</v>
      </c>
      <c r="F162" s="20" t="s">
        <v>1538</v>
      </c>
      <c r="G162" s="20" t="s">
        <v>1538</v>
      </c>
      <c r="H162" s="4" t="s">
        <v>1538</v>
      </c>
      <c r="I162" s="4" t="s">
        <v>148</v>
      </c>
      <c r="J162" s="33" t="str">
        <f>IF(在庫_リスト_表[[#This Row],[製品ページ3]]="","-",HYPERLINK(在庫_リスト_表[[#This Row],[製品ページ3]],"クリック"))</f>
        <v>クリック</v>
      </c>
      <c r="K162" s="5" t="s">
        <v>1190</v>
      </c>
      <c r="M162" s="6"/>
    </row>
    <row r="163" spans="2:13" ht="24" customHeight="1" x14ac:dyDescent="0.25">
      <c r="B163" s="29" t="s">
        <v>1003</v>
      </c>
      <c r="C163" s="31" t="s">
        <v>651</v>
      </c>
      <c r="D163" s="9" t="s">
        <v>1010</v>
      </c>
      <c r="E163" s="32" t="s">
        <v>1538</v>
      </c>
      <c r="F163" s="20" t="s">
        <v>1538</v>
      </c>
      <c r="G163" s="20" t="s">
        <v>1538</v>
      </c>
      <c r="H163" s="4" t="s">
        <v>1538</v>
      </c>
      <c r="I163" s="4" t="s">
        <v>149</v>
      </c>
      <c r="J163" s="33" t="str">
        <f>IF(在庫_リスト_表[[#This Row],[製品ページ3]]="","-",HYPERLINK(在庫_リスト_表[[#This Row],[製品ページ3]],"クリック"))</f>
        <v>クリック</v>
      </c>
      <c r="K163" s="5" t="s">
        <v>1191</v>
      </c>
      <c r="M163" s="6"/>
    </row>
    <row r="164" spans="2:13" ht="24" customHeight="1" x14ac:dyDescent="0.25">
      <c r="B164" s="29" t="s">
        <v>1004</v>
      </c>
      <c r="C164" s="31" t="s">
        <v>652</v>
      </c>
      <c r="D164" s="9" t="s">
        <v>1023</v>
      </c>
      <c r="E164" s="32" t="s">
        <v>1030</v>
      </c>
      <c r="F164" s="20" t="s">
        <v>1031</v>
      </c>
      <c r="G164" s="20" t="s">
        <v>1033</v>
      </c>
      <c r="H164" s="4" t="s">
        <v>13</v>
      </c>
      <c r="I164" s="4" t="s">
        <v>150</v>
      </c>
      <c r="J164" s="33" t="str">
        <f>IF(在庫_リスト_表[[#This Row],[製品ページ3]]="","-",HYPERLINK(在庫_リスト_表[[#This Row],[製品ページ3]],"クリック"))</f>
        <v>クリック</v>
      </c>
      <c r="K164" s="5" t="s">
        <v>1192</v>
      </c>
      <c r="M164" s="6"/>
    </row>
    <row r="165" spans="2:13" ht="24" customHeight="1" x14ac:dyDescent="0.25">
      <c r="B165" s="29" t="s">
        <v>1004</v>
      </c>
      <c r="C165" s="31" t="s">
        <v>653</v>
      </c>
      <c r="D165" s="9" t="s">
        <v>1023</v>
      </c>
      <c r="E165" s="32" t="s">
        <v>1030</v>
      </c>
      <c r="F165" s="20" t="s">
        <v>1033</v>
      </c>
      <c r="G165" s="20" t="s">
        <v>1034</v>
      </c>
      <c r="H165" s="4" t="s">
        <v>14</v>
      </c>
      <c r="I165" s="4" t="s">
        <v>151</v>
      </c>
      <c r="J165" s="33" t="str">
        <f>IF(在庫_リスト_表[[#This Row],[製品ページ3]]="","-",HYPERLINK(在庫_リスト_表[[#This Row],[製品ページ3]],"クリック"))</f>
        <v>クリック</v>
      </c>
      <c r="K165" s="5" t="s">
        <v>1193</v>
      </c>
      <c r="M165" s="6"/>
    </row>
    <row r="166" spans="2:13" ht="24" customHeight="1" x14ac:dyDescent="0.25">
      <c r="B166" s="29" t="s">
        <v>1004</v>
      </c>
      <c r="C166" s="31" t="s">
        <v>654</v>
      </c>
      <c r="D166" s="9" t="s">
        <v>1023</v>
      </c>
      <c r="E166" s="32" t="s">
        <v>1030</v>
      </c>
      <c r="F166" s="20" t="s">
        <v>1033</v>
      </c>
      <c r="G166" s="20" t="s">
        <v>1034</v>
      </c>
      <c r="H166" s="4" t="s">
        <v>13</v>
      </c>
      <c r="I166" s="4" t="s">
        <v>152</v>
      </c>
      <c r="J166" s="33" t="str">
        <f>IF(在庫_リスト_表[[#This Row],[製品ページ3]]="","-",HYPERLINK(在庫_リスト_表[[#This Row],[製品ページ3]],"クリック"))</f>
        <v>クリック</v>
      </c>
      <c r="K166" s="5" t="s">
        <v>1194</v>
      </c>
      <c r="M166" s="6"/>
    </row>
    <row r="167" spans="2:13" ht="24" customHeight="1" x14ac:dyDescent="0.25">
      <c r="B167" s="29" t="s">
        <v>1004</v>
      </c>
      <c r="C167" s="31" t="s">
        <v>655</v>
      </c>
      <c r="D167" s="9" t="s">
        <v>1023</v>
      </c>
      <c r="E167" s="32" t="s">
        <v>1030</v>
      </c>
      <c r="F167" s="20" t="s">
        <v>1033</v>
      </c>
      <c r="G167" s="20" t="s">
        <v>1034</v>
      </c>
      <c r="H167" s="4" t="s">
        <v>13</v>
      </c>
      <c r="I167" s="4" t="s">
        <v>153</v>
      </c>
      <c r="J167" s="33" t="str">
        <f>IF(在庫_リスト_表[[#This Row],[製品ページ3]]="","-",HYPERLINK(在庫_リスト_表[[#This Row],[製品ページ3]],"クリック"))</f>
        <v>クリック</v>
      </c>
      <c r="K167" s="5" t="s">
        <v>1195</v>
      </c>
      <c r="M167" s="6"/>
    </row>
    <row r="168" spans="2:13" ht="24" customHeight="1" x14ac:dyDescent="0.25">
      <c r="B168" s="29" t="s">
        <v>1004</v>
      </c>
      <c r="C168" s="31" t="s">
        <v>656</v>
      </c>
      <c r="D168" s="9" t="s">
        <v>1023</v>
      </c>
      <c r="E168" s="32" t="s">
        <v>1030</v>
      </c>
      <c r="F168" s="20" t="s">
        <v>1031</v>
      </c>
      <c r="G168" s="20" t="s">
        <v>1033</v>
      </c>
      <c r="H168" s="4" t="s">
        <v>13</v>
      </c>
      <c r="I168" s="4" t="s">
        <v>154</v>
      </c>
      <c r="J168" s="33" t="str">
        <f>IF(在庫_リスト_表[[#This Row],[製品ページ3]]="","-",HYPERLINK(在庫_リスト_表[[#This Row],[製品ページ3]],"クリック"))</f>
        <v>クリック</v>
      </c>
      <c r="K168" s="5" t="s">
        <v>1196</v>
      </c>
      <c r="M168" s="6"/>
    </row>
    <row r="169" spans="2:13" ht="24" customHeight="1" x14ac:dyDescent="0.25">
      <c r="B169" s="29" t="s">
        <v>1004</v>
      </c>
      <c r="C169" s="31" t="s">
        <v>657</v>
      </c>
      <c r="D169" s="9" t="s">
        <v>1023</v>
      </c>
      <c r="E169" s="32" t="s">
        <v>1030</v>
      </c>
      <c r="F169" s="20" t="s">
        <v>1033</v>
      </c>
      <c r="G169" s="20" t="s">
        <v>1034</v>
      </c>
      <c r="H169" s="4" t="s">
        <v>13</v>
      </c>
      <c r="I169" s="4" t="s">
        <v>155</v>
      </c>
      <c r="J169" s="33" t="str">
        <f>IF(在庫_リスト_表[[#This Row],[製品ページ3]]="","-",HYPERLINK(在庫_リスト_表[[#This Row],[製品ページ3]],"クリック"))</f>
        <v>クリック</v>
      </c>
      <c r="K169" s="5" t="s">
        <v>1197</v>
      </c>
      <c r="M169" s="6"/>
    </row>
    <row r="170" spans="2:13" ht="24" customHeight="1" x14ac:dyDescent="0.25">
      <c r="B170" s="29" t="s">
        <v>1004</v>
      </c>
      <c r="C170" s="31" t="s">
        <v>658</v>
      </c>
      <c r="D170" s="9" t="s">
        <v>1023</v>
      </c>
      <c r="E170" s="32" t="s">
        <v>1030</v>
      </c>
      <c r="F170" s="20" t="s">
        <v>1033</v>
      </c>
      <c r="G170" s="20" t="s">
        <v>1034</v>
      </c>
      <c r="H170" s="4" t="s">
        <v>13</v>
      </c>
      <c r="I170" s="4" t="s">
        <v>156</v>
      </c>
      <c r="J170" s="33" t="str">
        <f>IF(在庫_リスト_表[[#This Row],[製品ページ3]]="","-",HYPERLINK(在庫_リスト_表[[#This Row],[製品ページ3]],"クリック"))</f>
        <v>クリック</v>
      </c>
      <c r="K170" s="5" t="s">
        <v>1198</v>
      </c>
      <c r="M170" s="6"/>
    </row>
    <row r="171" spans="2:13" ht="24" customHeight="1" x14ac:dyDescent="0.25">
      <c r="B171" s="29" t="s">
        <v>1004</v>
      </c>
      <c r="C171" s="31" t="s">
        <v>659</v>
      </c>
      <c r="D171" s="9" t="s">
        <v>1023</v>
      </c>
      <c r="E171" s="32" t="s">
        <v>1030</v>
      </c>
      <c r="F171" s="20" t="s">
        <v>1033</v>
      </c>
      <c r="G171" s="20" t="s">
        <v>1034</v>
      </c>
      <c r="H171" s="4" t="s">
        <v>13</v>
      </c>
      <c r="I171" s="4" t="s">
        <v>157</v>
      </c>
      <c r="J171" s="33" t="str">
        <f>IF(在庫_リスト_表[[#This Row],[製品ページ3]]="","-",HYPERLINK(在庫_リスト_表[[#This Row],[製品ページ3]],"クリック"))</f>
        <v>クリック</v>
      </c>
      <c r="K171" s="5" t="s">
        <v>1199</v>
      </c>
      <c r="M171" s="6"/>
    </row>
    <row r="172" spans="2:13" ht="24" customHeight="1" x14ac:dyDescent="0.25">
      <c r="B172" s="29" t="s">
        <v>1004</v>
      </c>
      <c r="C172" s="31" t="s">
        <v>660</v>
      </c>
      <c r="D172" s="9" t="s">
        <v>1023</v>
      </c>
      <c r="E172" s="32" t="s">
        <v>1030</v>
      </c>
      <c r="F172" s="20" t="s">
        <v>1033</v>
      </c>
      <c r="G172" s="20" t="s">
        <v>1034</v>
      </c>
      <c r="H172" s="4" t="s">
        <v>13</v>
      </c>
      <c r="I172" s="4" t="s">
        <v>158</v>
      </c>
      <c r="J172" s="33" t="str">
        <f>IF(在庫_リスト_表[[#This Row],[製品ページ3]]="","-",HYPERLINK(在庫_リスト_表[[#This Row],[製品ページ3]],"クリック"))</f>
        <v>クリック</v>
      </c>
      <c r="K172" s="5" t="s">
        <v>1200</v>
      </c>
      <c r="M172" s="6"/>
    </row>
    <row r="173" spans="2:13" ht="24" customHeight="1" x14ac:dyDescent="0.25">
      <c r="B173" s="29" t="s">
        <v>1004</v>
      </c>
      <c r="C173" s="31" t="s">
        <v>661</v>
      </c>
      <c r="D173" s="9" t="s">
        <v>1023</v>
      </c>
      <c r="E173" s="32" t="s">
        <v>1030</v>
      </c>
      <c r="F173" s="20" t="s">
        <v>1033</v>
      </c>
      <c r="G173" s="20" t="s">
        <v>1034</v>
      </c>
      <c r="H173" s="4" t="s">
        <v>14</v>
      </c>
      <c r="I173" s="4" t="s">
        <v>159</v>
      </c>
      <c r="J173" s="33" t="str">
        <f>IF(在庫_リスト_表[[#This Row],[製品ページ3]]="","-",HYPERLINK(在庫_リスト_表[[#This Row],[製品ページ3]],"クリック"))</f>
        <v>クリック</v>
      </c>
      <c r="K173" s="5" t="s">
        <v>1201</v>
      </c>
      <c r="M173" s="6"/>
    </row>
    <row r="174" spans="2:13" ht="24" customHeight="1" x14ac:dyDescent="0.25">
      <c r="B174" s="29" t="s">
        <v>1004</v>
      </c>
      <c r="C174" s="31" t="s">
        <v>662</v>
      </c>
      <c r="D174" s="9" t="s">
        <v>1023</v>
      </c>
      <c r="E174" s="32" t="s">
        <v>1030</v>
      </c>
      <c r="F174" s="20" t="s">
        <v>1033</v>
      </c>
      <c r="G174" s="20" t="s">
        <v>1034</v>
      </c>
      <c r="H174" s="4" t="s">
        <v>15</v>
      </c>
      <c r="I174" s="4" t="s">
        <v>160</v>
      </c>
      <c r="J174" s="33" t="str">
        <f>IF(在庫_リスト_表[[#This Row],[製品ページ3]]="","-",HYPERLINK(在庫_リスト_表[[#This Row],[製品ページ3]],"クリック"))</f>
        <v>クリック</v>
      </c>
      <c r="K174" s="5" t="s">
        <v>1202</v>
      </c>
      <c r="M174" s="6"/>
    </row>
    <row r="175" spans="2:13" ht="24" customHeight="1" x14ac:dyDescent="0.25">
      <c r="B175" s="29" t="s">
        <v>1004</v>
      </c>
      <c r="C175" s="31" t="s">
        <v>663</v>
      </c>
      <c r="D175" s="9" t="s">
        <v>1023</v>
      </c>
      <c r="E175" s="32" t="s">
        <v>1030</v>
      </c>
      <c r="F175" s="20" t="s">
        <v>1033</v>
      </c>
      <c r="G175" s="20" t="s">
        <v>1034</v>
      </c>
      <c r="H175" s="4" t="s">
        <v>13</v>
      </c>
      <c r="I175" s="4" t="s">
        <v>161</v>
      </c>
      <c r="J175" s="33" t="str">
        <f>IF(在庫_リスト_表[[#This Row],[製品ページ3]]="","-",HYPERLINK(在庫_リスト_表[[#This Row],[製品ページ3]],"クリック"))</f>
        <v>クリック</v>
      </c>
      <c r="K175" s="5" t="s">
        <v>1203</v>
      </c>
      <c r="M175" s="6"/>
    </row>
    <row r="176" spans="2:13" ht="24" customHeight="1" x14ac:dyDescent="0.25">
      <c r="B176" s="29" t="s">
        <v>1004</v>
      </c>
      <c r="C176" s="31" t="s">
        <v>664</v>
      </c>
      <c r="D176" s="9" t="s">
        <v>1023</v>
      </c>
      <c r="E176" s="32" t="s">
        <v>1030</v>
      </c>
      <c r="F176" s="20" t="s">
        <v>1033</v>
      </c>
      <c r="G176" s="20" t="s">
        <v>1034</v>
      </c>
      <c r="H176" s="4" t="s">
        <v>13</v>
      </c>
      <c r="I176" s="4" t="s">
        <v>162</v>
      </c>
      <c r="J176" s="33" t="str">
        <f>IF(在庫_リスト_表[[#This Row],[製品ページ3]]="","-",HYPERLINK(在庫_リスト_表[[#This Row],[製品ページ3]],"クリック"))</f>
        <v>クリック</v>
      </c>
      <c r="K176" s="5" t="s">
        <v>1204</v>
      </c>
      <c r="M176" s="6"/>
    </row>
    <row r="177" spans="2:13" ht="24" customHeight="1" x14ac:dyDescent="0.25">
      <c r="B177" s="29" t="s">
        <v>1004</v>
      </c>
      <c r="C177" s="31" t="s">
        <v>665</v>
      </c>
      <c r="D177" s="9" t="s">
        <v>1023</v>
      </c>
      <c r="E177" s="32" t="s">
        <v>1030</v>
      </c>
      <c r="F177" s="20" t="s">
        <v>1033</v>
      </c>
      <c r="G177" s="20" t="s">
        <v>1034</v>
      </c>
      <c r="H177" s="4" t="s">
        <v>13</v>
      </c>
      <c r="I177" s="4" t="s">
        <v>163</v>
      </c>
      <c r="J177" s="33" t="str">
        <f>IF(在庫_リスト_表[[#This Row],[製品ページ3]]="","-",HYPERLINK(在庫_リスト_表[[#This Row],[製品ページ3]],"クリック"))</f>
        <v>クリック</v>
      </c>
      <c r="K177" s="5" t="s">
        <v>1205</v>
      </c>
      <c r="M177" s="6"/>
    </row>
    <row r="178" spans="2:13" ht="24" customHeight="1" x14ac:dyDescent="0.25">
      <c r="B178" s="29" t="s">
        <v>1004</v>
      </c>
      <c r="C178" s="31" t="s">
        <v>666</v>
      </c>
      <c r="D178" s="9" t="s">
        <v>1023</v>
      </c>
      <c r="E178" s="32" t="s">
        <v>1030</v>
      </c>
      <c r="F178" s="20" t="s">
        <v>1538</v>
      </c>
      <c r="G178" s="20" t="s">
        <v>1033</v>
      </c>
      <c r="H178" s="4" t="s">
        <v>13</v>
      </c>
      <c r="I178" s="4" t="s">
        <v>164</v>
      </c>
      <c r="J178" s="33" t="str">
        <f>IF(在庫_リスト_表[[#This Row],[製品ページ3]]="","-",HYPERLINK(在庫_リスト_表[[#This Row],[製品ページ3]],"クリック"))</f>
        <v>クリック</v>
      </c>
      <c r="K178" s="5" t="s">
        <v>1206</v>
      </c>
      <c r="M178" s="6"/>
    </row>
    <row r="179" spans="2:13" ht="24" customHeight="1" x14ac:dyDescent="0.25">
      <c r="B179" s="29" t="s">
        <v>1004</v>
      </c>
      <c r="C179" s="31" t="s">
        <v>667</v>
      </c>
      <c r="D179" s="9" t="s">
        <v>1023</v>
      </c>
      <c r="E179" s="32" t="s">
        <v>1030</v>
      </c>
      <c r="F179" s="20" t="s">
        <v>1033</v>
      </c>
      <c r="G179" s="20" t="s">
        <v>1034</v>
      </c>
      <c r="H179" s="4" t="s">
        <v>13</v>
      </c>
      <c r="I179" s="4" t="s">
        <v>165</v>
      </c>
      <c r="J179" s="33" t="str">
        <f>IF(在庫_リスト_表[[#This Row],[製品ページ3]]="","-",HYPERLINK(在庫_リスト_表[[#This Row],[製品ページ3]],"クリック"))</f>
        <v>クリック</v>
      </c>
      <c r="K179" s="5" t="s">
        <v>1207</v>
      </c>
      <c r="M179" s="6"/>
    </row>
    <row r="180" spans="2:13" ht="24" customHeight="1" x14ac:dyDescent="0.25">
      <c r="B180" s="29" t="s">
        <v>1004</v>
      </c>
      <c r="C180" s="31" t="s">
        <v>668</v>
      </c>
      <c r="D180" s="9" t="s">
        <v>1023</v>
      </c>
      <c r="E180" s="32" t="s">
        <v>1030</v>
      </c>
      <c r="F180" s="20" t="s">
        <v>1033</v>
      </c>
      <c r="G180" s="20" t="s">
        <v>1034</v>
      </c>
      <c r="H180" s="4" t="s">
        <v>14</v>
      </c>
      <c r="I180" s="4" t="s">
        <v>166</v>
      </c>
      <c r="J180" s="33" t="str">
        <f>IF(在庫_リスト_表[[#This Row],[製品ページ3]]="","-",HYPERLINK(在庫_リスト_表[[#This Row],[製品ページ3]],"クリック"))</f>
        <v>クリック</v>
      </c>
      <c r="K180" s="5" t="s">
        <v>1208</v>
      </c>
      <c r="M180" s="6"/>
    </row>
    <row r="181" spans="2:13" ht="24" customHeight="1" x14ac:dyDescent="0.25">
      <c r="B181" s="29" t="s">
        <v>1004</v>
      </c>
      <c r="C181" s="31" t="s">
        <v>669</v>
      </c>
      <c r="D181" s="9" t="s">
        <v>1023</v>
      </c>
      <c r="E181" s="32" t="s">
        <v>1030</v>
      </c>
      <c r="F181" s="20" t="s">
        <v>1033</v>
      </c>
      <c r="G181" s="20" t="s">
        <v>1034</v>
      </c>
      <c r="H181" s="4" t="s">
        <v>13</v>
      </c>
      <c r="I181" s="4" t="s">
        <v>167</v>
      </c>
      <c r="J181" s="33" t="str">
        <f>IF(在庫_リスト_表[[#This Row],[製品ページ3]]="","-",HYPERLINK(在庫_リスト_表[[#This Row],[製品ページ3]],"クリック"))</f>
        <v>クリック</v>
      </c>
      <c r="K181" s="5" t="s">
        <v>1209</v>
      </c>
      <c r="M181" s="6"/>
    </row>
    <row r="182" spans="2:13" ht="24" customHeight="1" x14ac:dyDescent="0.25">
      <c r="B182" s="29" t="s">
        <v>1004</v>
      </c>
      <c r="C182" s="31" t="s">
        <v>670</v>
      </c>
      <c r="D182" s="9" t="s">
        <v>1023</v>
      </c>
      <c r="E182" s="32" t="s">
        <v>1030</v>
      </c>
      <c r="F182" s="20" t="s">
        <v>1033</v>
      </c>
      <c r="G182" s="20" t="s">
        <v>1034</v>
      </c>
      <c r="H182" s="4" t="s">
        <v>15</v>
      </c>
      <c r="I182" s="4" t="s">
        <v>168</v>
      </c>
      <c r="J182" s="33" t="str">
        <f>IF(在庫_リスト_表[[#This Row],[製品ページ3]]="","-",HYPERLINK(在庫_リスト_表[[#This Row],[製品ページ3]],"クリック"))</f>
        <v>クリック</v>
      </c>
      <c r="K182" s="5" t="s">
        <v>1210</v>
      </c>
      <c r="M182" s="6"/>
    </row>
    <row r="183" spans="2:13" ht="24" customHeight="1" x14ac:dyDescent="0.25">
      <c r="B183" s="29" t="s">
        <v>1004</v>
      </c>
      <c r="C183" s="31" t="s">
        <v>671</v>
      </c>
      <c r="D183" s="9" t="s">
        <v>1023</v>
      </c>
      <c r="E183" s="32" t="s">
        <v>1030</v>
      </c>
      <c r="F183" s="20" t="s">
        <v>1033</v>
      </c>
      <c r="G183" s="20" t="s">
        <v>1034</v>
      </c>
      <c r="H183" s="4" t="s">
        <v>13</v>
      </c>
      <c r="I183" s="4" t="s">
        <v>169</v>
      </c>
      <c r="J183" s="33" t="str">
        <f>IF(在庫_リスト_表[[#This Row],[製品ページ3]]="","-",HYPERLINK(在庫_リスト_表[[#This Row],[製品ページ3]],"クリック"))</f>
        <v>クリック</v>
      </c>
      <c r="K183" s="5" t="s">
        <v>1211</v>
      </c>
      <c r="M183" s="6"/>
    </row>
    <row r="184" spans="2:13" ht="24" customHeight="1" x14ac:dyDescent="0.25">
      <c r="B184" s="29" t="s">
        <v>1004</v>
      </c>
      <c r="C184" s="31" t="s">
        <v>672</v>
      </c>
      <c r="D184" s="9" t="s">
        <v>1023</v>
      </c>
      <c r="E184" s="32" t="s">
        <v>1030</v>
      </c>
      <c r="F184" s="20" t="s">
        <v>1033</v>
      </c>
      <c r="G184" s="20" t="s">
        <v>1034</v>
      </c>
      <c r="H184" s="4" t="s">
        <v>13</v>
      </c>
      <c r="I184" s="4" t="s">
        <v>170</v>
      </c>
      <c r="J184" s="33" t="str">
        <f>IF(在庫_リスト_表[[#This Row],[製品ページ3]]="","-",HYPERLINK(在庫_リスト_表[[#This Row],[製品ページ3]],"クリック"))</f>
        <v>クリック</v>
      </c>
      <c r="K184" s="5" t="s">
        <v>1212</v>
      </c>
      <c r="M184" s="6"/>
    </row>
    <row r="185" spans="2:13" ht="24" customHeight="1" x14ac:dyDescent="0.25">
      <c r="B185" s="29" t="s">
        <v>1004</v>
      </c>
      <c r="C185" s="31" t="s">
        <v>673</v>
      </c>
      <c r="D185" s="9" t="s">
        <v>1023</v>
      </c>
      <c r="E185" s="32" t="s">
        <v>1030</v>
      </c>
      <c r="F185" s="20" t="s">
        <v>1033</v>
      </c>
      <c r="G185" s="20" t="s">
        <v>1034</v>
      </c>
      <c r="H185" s="4" t="s">
        <v>13</v>
      </c>
      <c r="I185" s="4" t="s">
        <v>171</v>
      </c>
      <c r="J185" s="33" t="str">
        <f>IF(在庫_リスト_表[[#This Row],[製品ページ3]]="","-",HYPERLINK(在庫_リスト_表[[#This Row],[製品ページ3]],"クリック"))</f>
        <v>クリック</v>
      </c>
      <c r="K185" s="5" t="s">
        <v>1213</v>
      </c>
      <c r="M185" s="6"/>
    </row>
    <row r="186" spans="2:13" ht="24" customHeight="1" x14ac:dyDescent="0.25">
      <c r="B186" s="29" t="s">
        <v>1004</v>
      </c>
      <c r="C186" s="31" t="s">
        <v>674</v>
      </c>
      <c r="D186" s="9" t="s">
        <v>1023</v>
      </c>
      <c r="E186" s="32" t="s">
        <v>1030</v>
      </c>
      <c r="F186" s="20" t="s">
        <v>1033</v>
      </c>
      <c r="G186" s="20" t="s">
        <v>1034</v>
      </c>
      <c r="H186" s="4" t="s">
        <v>13</v>
      </c>
      <c r="I186" s="4" t="s">
        <v>172</v>
      </c>
      <c r="J186" s="33" t="str">
        <f>IF(在庫_リスト_表[[#This Row],[製品ページ3]]="","-",HYPERLINK(在庫_リスト_表[[#This Row],[製品ページ3]],"クリック"))</f>
        <v>クリック</v>
      </c>
      <c r="K186" s="5" t="s">
        <v>1214</v>
      </c>
      <c r="M186" s="6"/>
    </row>
    <row r="187" spans="2:13" ht="24" customHeight="1" x14ac:dyDescent="0.25">
      <c r="B187" s="29" t="s">
        <v>1004</v>
      </c>
      <c r="C187" s="31" t="s">
        <v>675</v>
      </c>
      <c r="D187" s="9" t="s">
        <v>1023</v>
      </c>
      <c r="E187" s="32" t="s">
        <v>1030</v>
      </c>
      <c r="F187" s="20" t="s">
        <v>1031</v>
      </c>
      <c r="G187" s="20" t="s">
        <v>1033</v>
      </c>
      <c r="H187" s="4" t="s">
        <v>14</v>
      </c>
      <c r="I187" s="4" t="s">
        <v>173</v>
      </c>
      <c r="J187" s="33" t="str">
        <f>IF(在庫_リスト_表[[#This Row],[製品ページ3]]="","-",HYPERLINK(在庫_リスト_表[[#This Row],[製品ページ3]],"クリック"))</f>
        <v>クリック</v>
      </c>
      <c r="K187" s="5" t="s">
        <v>1215</v>
      </c>
      <c r="M187" s="6"/>
    </row>
    <row r="188" spans="2:13" ht="24" customHeight="1" x14ac:dyDescent="0.25">
      <c r="B188" s="29" t="s">
        <v>1004</v>
      </c>
      <c r="C188" s="31" t="s">
        <v>676</v>
      </c>
      <c r="D188" s="9" t="s">
        <v>1023</v>
      </c>
      <c r="E188" s="32" t="s">
        <v>1030</v>
      </c>
      <c r="F188" s="20" t="s">
        <v>1033</v>
      </c>
      <c r="G188" s="20" t="s">
        <v>1034</v>
      </c>
      <c r="H188" s="4" t="s">
        <v>15</v>
      </c>
      <c r="I188" s="4" t="s">
        <v>174</v>
      </c>
      <c r="J188" s="33" t="str">
        <f>IF(在庫_リスト_表[[#This Row],[製品ページ3]]="","-",HYPERLINK(在庫_リスト_表[[#This Row],[製品ページ3]],"クリック"))</f>
        <v>クリック</v>
      </c>
      <c r="K188" s="5" t="s">
        <v>1216</v>
      </c>
      <c r="M188" s="6"/>
    </row>
    <row r="189" spans="2:13" ht="24" customHeight="1" x14ac:dyDescent="0.25">
      <c r="B189" s="29" t="s">
        <v>1004</v>
      </c>
      <c r="C189" s="31" t="s">
        <v>677</v>
      </c>
      <c r="D189" s="9" t="s">
        <v>1023</v>
      </c>
      <c r="E189" s="32" t="s">
        <v>1030</v>
      </c>
      <c r="F189" s="20" t="s">
        <v>1033</v>
      </c>
      <c r="G189" s="20" t="s">
        <v>1034</v>
      </c>
      <c r="H189" s="4" t="s">
        <v>13</v>
      </c>
      <c r="I189" s="4" t="s">
        <v>175</v>
      </c>
      <c r="J189" s="33" t="str">
        <f>IF(在庫_リスト_表[[#This Row],[製品ページ3]]="","-",HYPERLINK(在庫_リスト_表[[#This Row],[製品ページ3]],"クリック"))</f>
        <v>クリック</v>
      </c>
      <c r="K189" s="5" t="s">
        <v>1217</v>
      </c>
      <c r="M189" s="6"/>
    </row>
    <row r="190" spans="2:13" ht="24" customHeight="1" x14ac:dyDescent="0.25">
      <c r="B190" s="29" t="s">
        <v>1004</v>
      </c>
      <c r="C190" s="31" t="s">
        <v>678</v>
      </c>
      <c r="D190" s="9" t="s">
        <v>1023</v>
      </c>
      <c r="E190" s="32" t="s">
        <v>1030</v>
      </c>
      <c r="F190" s="20" t="s">
        <v>1033</v>
      </c>
      <c r="G190" s="20" t="s">
        <v>1034</v>
      </c>
      <c r="H190" s="4" t="s">
        <v>13</v>
      </c>
      <c r="I190" s="4" t="s">
        <v>176</v>
      </c>
      <c r="J190" s="33" t="str">
        <f>IF(在庫_リスト_表[[#This Row],[製品ページ3]]="","-",HYPERLINK(在庫_リスト_表[[#This Row],[製品ページ3]],"クリック"))</f>
        <v>クリック</v>
      </c>
      <c r="K190" s="5" t="s">
        <v>1218</v>
      </c>
      <c r="M190" s="6"/>
    </row>
    <row r="191" spans="2:13" ht="24" customHeight="1" x14ac:dyDescent="0.25">
      <c r="B191" s="29" t="s">
        <v>1004</v>
      </c>
      <c r="C191" s="31" t="s">
        <v>679</v>
      </c>
      <c r="D191" s="9" t="s">
        <v>1023</v>
      </c>
      <c r="E191" s="32" t="s">
        <v>1030</v>
      </c>
      <c r="F191" s="20" t="s">
        <v>1033</v>
      </c>
      <c r="G191" s="20" t="s">
        <v>1034</v>
      </c>
      <c r="H191" s="4" t="s">
        <v>13</v>
      </c>
      <c r="I191" s="4" t="s">
        <v>177</v>
      </c>
      <c r="J191" s="33" t="str">
        <f>IF(在庫_リスト_表[[#This Row],[製品ページ3]]="","-",HYPERLINK(在庫_リスト_表[[#This Row],[製品ページ3]],"クリック"))</f>
        <v>クリック</v>
      </c>
      <c r="K191" s="5" t="s">
        <v>1219</v>
      </c>
      <c r="M191" s="6"/>
    </row>
    <row r="192" spans="2:13" ht="24" customHeight="1" x14ac:dyDescent="0.25">
      <c r="B192" s="29" t="s">
        <v>1004</v>
      </c>
      <c r="C192" s="31" t="s">
        <v>680</v>
      </c>
      <c r="D192" s="9" t="s">
        <v>1023</v>
      </c>
      <c r="E192" s="32" t="s">
        <v>1030</v>
      </c>
      <c r="F192" s="20" t="s">
        <v>1033</v>
      </c>
      <c r="G192" s="20" t="s">
        <v>1034</v>
      </c>
      <c r="H192" s="4" t="s">
        <v>13</v>
      </c>
      <c r="I192" s="4" t="s">
        <v>178</v>
      </c>
      <c r="J192" s="33" t="str">
        <f>IF(在庫_リスト_表[[#This Row],[製品ページ3]]="","-",HYPERLINK(在庫_リスト_表[[#This Row],[製品ページ3]],"クリック"))</f>
        <v>クリック</v>
      </c>
      <c r="K192" s="5" t="s">
        <v>1220</v>
      </c>
      <c r="M192" s="6"/>
    </row>
    <row r="193" spans="2:13" ht="24" customHeight="1" x14ac:dyDescent="0.25">
      <c r="B193" s="29" t="s">
        <v>1004</v>
      </c>
      <c r="C193" s="31" t="s">
        <v>681</v>
      </c>
      <c r="D193" s="9" t="s">
        <v>1023</v>
      </c>
      <c r="E193" s="32" t="s">
        <v>1030</v>
      </c>
      <c r="F193" s="20" t="s">
        <v>1033</v>
      </c>
      <c r="G193" s="20" t="s">
        <v>1034</v>
      </c>
      <c r="H193" s="4" t="s">
        <v>13</v>
      </c>
      <c r="I193" s="4" t="s">
        <v>179</v>
      </c>
      <c r="J193" s="33" t="str">
        <f>IF(在庫_リスト_表[[#This Row],[製品ページ3]]="","-",HYPERLINK(在庫_リスト_表[[#This Row],[製品ページ3]],"クリック"))</f>
        <v>クリック</v>
      </c>
      <c r="K193" s="5" t="s">
        <v>1221</v>
      </c>
      <c r="M193" s="6"/>
    </row>
    <row r="194" spans="2:13" ht="24" customHeight="1" x14ac:dyDescent="0.25">
      <c r="B194" s="29" t="s">
        <v>1004</v>
      </c>
      <c r="C194" s="31" t="s">
        <v>682</v>
      </c>
      <c r="D194" s="9" t="s">
        <v>1023</v>
      </c>
      <c r="E194" s="32" t="s">
        <v>1030</v>
      </c>
      <c r="F194" s="20" t="s">
        <v>1033</v>
      </c>
      <c r="G194" s="20" t="s">
        <v>1034</v>
      </c>
      <c r="H194" s="4" t="s">
        <v>13</v>
      </c>
      <c r="I194" s="4" t="s">
        <v>180</v>
      </c>
      <c r="J194" s="33" t="str">
        <f>IF(在庫_リスト_表[[#This Row],[製品ページ3]]="","-",HYPERLINK(在庫_リスト_表[[#This Row],[製品ページ3]],"クリック"))</f>
        <v>クリック</v>
      </c>
      <c r="K194" s="5" t="s">
        <v>1222</v>
      </c>
      <c r="M194" s="6"/>
    </row>
    <row r="195" spans="2:13" ht="24" customHeight="1" x14ac:dyDescent="0.25">
      <c r="B195" s="29" t="s">
        <v>1004</v>
      </c>
      <c r="C195" s="31" t="s">
        <v>683</v>
      </c>
      <c r="D195" s="9" t="s">
        <v>1023</v>
      </c>
      <c r="E195" s="32" t="s">
        <v>1030</v>
      </c>
      <c r="F195" s="20" t="s">
        <v>1033</v>
      </c>
      <c r="G195" s="20" t="s">
        <v>1034</v>
      </c>
      <c r="H195" s="4" t="s">
        <v>14</v>
      </c>
      <c r="I195" s="4" t="s">
        <v>181</v>
      </c>
      <c r="J195" s="33" t="str">
        <f>IF(在庫_リスト_表[[#This Row],[製品ページ3]]="","-",HYPERLINK(在庫_リスト_表[[#This Row],[製品ページ3]],"クリック"))</f>
        <v>クリック</v>
      </c>
      <c r="K195" s="5" t="s">
        <v>1223</v>
      </c>
      <c r="M195" s="6"/>
    </row>
    <row r="196" spans="2:13" ht="24" customHeight="1" x14ac:dyDescent="0.25">
      <c r="B196" s="29" t="s">
        <v>1004</v>
      </c>
      <c r="C196" s="31" t="s">
        <v>684</v>
      </c>
      <c r="D196" s="9" t="s">
        <v>1023</v>
      </c>
      <c r="E196" s="32" t="s">
        <v>1030</v>
      </c>
      <c r="F196" s="20" t="s">
        <v>1033</v>
      </c>
      <c r="G196" s="20" t="s">
        <v>1034</v>
      </c>
      <c r="H196" s="4" t="s">
        <v>14</v>
      </c>
      <c r="I196" s="4" t="s">
        <v>182</v>
      </c>
      <c r="J196" s="33" t="str">
        <f>IF(在庫_リスト_表[[#This Row],[製品ページ3]]="","-",HYPERLINK(在庫_リスト_表[[#This Row],[製品ページ3]],"クリック"))</f>
        <v>クリック</v>
      </c>
      <c r="K196" s="5" t="s">
        <v>1224</v>
      </c>
      <c r="M196" s="6"/>
    </row>
    <row r="197" spans="2:13" ht="24" customHeight="1" x14ac:dyDescent="0.25">
      <c r="B197" s="29" t="s">
        <v>1004</v>
      </c>
      <c r="C197" s="31" t="s">
        <v>685</v>
      </c>
      <c r="D197" s="9" t="s">
        <v>1023</v>
      </c>
      <c r="E197" s="32" t="s">
        <v>1030</v>
      </c>
      <c r="F197" s="20" t="s">
        <v>1033</v>
      </c>
      <c r="G197" s="20" t="s">
        <v>1034</v>
      </c>
      <c r="H197" s="4" t="s">
        <v>13</v>
      </c>
      <c r="I197" s="4" t="s">
        <v>183</v>
      </c>
      <c r="J197" s="33" t="str">
        <f>IF(在庫_リスト_表[[#This Row],[製品ページ3]]="","-",HYPERLINK(在庫_リスト_表[[#This Row],[製品ページ3]],"クリック"))</f>
        <v>クリック</v>
      </c>
      <c r="K197" s="5" t="s">
        <v>1225</v>
      </c>
      <c r="M197" s="6"/>
    </row>
    <row r="198" spans="2:13" ht="24" customHeight="1" x14ac:dyDescent="0.25">
      <c r="B198" s="29" t="s">
        <v>1004</v>
      </c>
      <c r="C198" s="31" t="s">
        <v>686</v>
      </c>
      <c r="D198" s="9" t="s">
        <v>1023</v>
      </c>
      <c r="E198" s="32" t="s">
        <v>1030</v>
      </c>
      <c r="F198" s="20" t="s">
        <v>1033</v>
      </c>
      <c r="G198" s="20" t="s">
        <v>1034</v>
      </c>
      <c r="H198" s="4" t="s">
        <v>13</v>
      </c>
      <c r="I198" s="4" t="s">
        <v>184</v>
      </c>
      <c r="J198" s="33" t="str">
        <f>IF(在庫_リスト_表[[#This Row],[製品ページ3]]="","-",HYPERLINK(在庫_リスト_表[[#This Row],[製品ページ3]],"クリック"))</f>
        <v>クリック</v>
      </c>
      <c r="K198" s="5" t="s">
        <v>1226</v>
      </c>
      <c r="M198" s="6"/>
    </row>
    <row r="199" spans="2:13" ht="24" customHeight="1" x14ac:dyDescent="0.25">
      <c r="B199" s="29" t="s">
        <v>1004</v>
      </c>
      <c r="C199" s="31" t="s">
        <v>687</v>
      </c>
      <c r="D199" s="9" t="s">
        <v>1023</v>
      </c>
      <c r="E199" s="32" t="s">
        <v>1030</v>
      </c>
      <c r="F199" s="20" t="s">
        <v>1031</v>
      </c>
      <c r="G199" s="20" t="s">
        <v>1033</v>
      </c>
      <c r="H199" s="4" t="s">
        <v>14</v>
      </c>
      <c r="I199" s="4" t="s">
        <v>185</v>
      </c>
      <c r="J199" s="33" t="str">
        <f>IF(在庫_リスト_表[[#This Row],[製品ページ3]]="","-",HYPERLINK(在庫_リスト_表[[#This Row],[製品ページ3]],"クリック"))</f>
        <v>クリック</v>
      </c>
      <c r="K199" s="5" t="s">
        <v>1227</v>
      </c>
      <c r="M199" s="6"/>
    </row>
    <row r="200" spans="2:13" ht="24" customHeight="1" x14ac:dyDescent="0.25">
      <c r="B200" s="29" t="s">
        <v>1004</v>
      </c>
      <c r="C200" s="31" t="s">
        <v>688</v>
      </c>
      <c r="D200" s="9" t="s">
        <v>1023</v>
      </c>
      <c r="E200" s="32" t="s">
        <v>1030</v>
      </c>
      <c r="F200" s="20" t="s">
        <v>1033</v>
      </c>
      <c r="G200" s="20" t="s">
        <v>1034</v>
      </c>
      <c r="H200" s="4" t="s">
        <v>14</v>
      </c>
      <c r="I200" s="4" t="s">
        <v>186</v>
      </c>
      <c r="J200" s="33" t="str">
        <f>IF(在庫_リスト_表[[#This Row],[製品ページ3]]="","-",HYPERLINK(在庫_リスト_表[[#This Row],[製品ページ3]],"クリック"))</f>
        <v>クリック</v>
      </c>
      <c r="K200" s="5" t="s">
        <v>1228</v>
      </c>
      <c r="M200" s="6"/>
    </row>
    <row r="201" spans="2:13" ht="24" customHeight="1" x14ac:dyDescent="0.25">
      <c r="B201" s="29" t="s">
        <v>1004</v>
      </c>
      <c r="C201" s="31" t="s">
        <v>689</v>
      </c>
      <c r="D201" s="9" t="s">
        <v>1023</v>
      </c>
      <c r="E201" s="32" t="s">
        <v>1030</v>
      </c>
      <c r="F201" s="20" t="s">
        <v>1033</v>
      </c>
      <c r="G201" s="20" t="s">
        <v>1034</v>
      </c>
      <c r="H201" s="4" t="s">
        <v>13</v>
      </c>
      <c r="I201" s="4" t="s">
        <v>187</v>
      </c>
      <c r="J201" s="33" t="str">
        <f>IF(在庫_リスト_表[[#This Row],[製品ページ3]]="","-",HYPERLINK(在庫_リスト_表[[#This Row],[製品ページ3]],"クリック"))</f>
        <v>クリック</v>
      </c>
      <c r="K201" s="5" t="s">
        <v>1229</v>
      </c>
      <c r="M201" s="6"/>
    </row>
    <row r="202" spans="2:13" ht="24" customHeight="1" x14ac:dyDescent="0.25">
      <c r="B202" s="29" t="s">
        <v>1004</v>
      </c>
      <c r="C202" s="31" t="s">
        <v>690</v>
      </c>
      <c r="D202" s="9" t="s">
        <v>1023</v>
      </c>
      <c r="E202" s="32" t="s">
        <v>1030</v>
      </c>
      <c r="F202" s="20" t="s">
        <v>1033</v>
      </c>
      <c r="G202" s="20" t="s">
        <v>1034</v>
      </c>
      <c r="H202" s="4" t="s">
        <v>14</v>
      </c>
      <c r="I202" s="4" t="s">
        <v>188</v>
      </c>
      <c r="J202" s="33" t="str">
        <f>IF(在庫_リスト_表[[#This Row],[製品ページ3]]="","-",HYPERLINK(在庫_リスト_表[[#This Row],[製品ページ3]],"クリック"))</f>
        <v>クリック</v>
      </c>
      <c r="K202" s="5" t="s">
        <v>1230</v>
      </c>
      <c r="M202" s="6"/>
    </row>
    <row r="203" spans="2:13" ht="24" customHeight="1" x14ac:dyDescent="0.25">
      <c r="B203" s="29" t="s">
        <v>1004</v>
      </c>
      <c r="C203" s="31" t="s">
        <v>691</v>
      </c>
      <c r="D203" s="9" t="s">
        <v>1023</v>
      </c>
      <c r="E203" s="32" t="s">
        <v>1030</v>
      </c>
      <c r="F203" s="20" t="s">
        <v>1033</v>
      </c>
      <c r="G203" s="20" t="s">
        <v>1034</v>
      </c>
      <c r="H203" s="4" t="s">
        <v>13</v>
      </c>
      <c r="I203" s="4" t="s">
        <v>189</v>
      </c>
      <c r="J203" s="33" t="str">
        <f>IF(在庫_リスト_表[[#This Row],[製品ページ3]]="","-",HYPERLINK(在庫_リスト_表[[#This Row],[製品ページ3]],"クリック"))</f>
        <v>クリック</v>
      </c>
      <c r="K203" s="5" t="s">
        <v>1231</v>
      </c>
      <c r="M203" s="6"/>
    </row>
    <row r="204" spans="2:13" ht="24" customHeight="1" x14ac:dyDescent="0.25">
      <c r="B204" s="29" t="s">
        <v>1004</v>
      </c>
      <c r="C204" s="31" t="s">
        <v>692</v>
      </c>
      <c r="D204" s="9" t="s">
        <v>1023</v>
      </c>
      <c r="E204" s="32" t="s">
        <v>1030</v>
      </c>
      <c r="F204" s="20" t="s">
        <v>1031</v>
      </c>
      <c r="G204" s="20" t="s">
        <v>1033</v>
      </c>
      <c r="H204" s="4" t="s">
        <v>14</v>
      </c>
      <c r="I204" s="4" t="s">
        <v>190</v>
      </c>
      <c r="J204" s="33" t="str">
        <f>IF(在庫_リスト_表[[#This Row],[製品ページ3]]="","-",HYPERLINK(在庫_リスト_表[[#This Row],[製品ページ3]],"クリック"))</f>
        <v>クリック</v>
      </c>
      <c r="K204" s="5" t="s">
        <v>1232</v>
      </c>
      <c r="M204" s="6"/>
    </row>
    <row r="205" spans="2:13" ht="24" customHeight="1" x14ac:dyDescent="0.25">
      <c r="B205" s="29" t="s">
        <v>1004</v>
      </c>
      <c r="C205" s="31" t="s">
        <v>693</v>
      </c>
      <c r="D205" s="9" t="s">
        <v>1023</v>
      </c>
      <c r="E205" s="32" t="s">
        <v>1030</v>
      </c>
      <c r="F205" s="20" t="s">
        <v>1033</v>
      </c>
      <c r="G205" s="20" t="s">
        <v>1034</v>
      </c>
      <c r="H205" s="4" t="s">
        <v>15</v>
      </c>
      <c r="I205" s="4" t="s">
        <v>191</v>
      </c>
      <c r="J205" s="33" t="str">
        <f>IF(在庫_リスト_表[[#This Row],[製品ページ3]]="","-",HYPERLINK(在庫_リスト_表[[#This Row],[製品ページ3]],"クリック"))</f>
        <v>クリック</v>
      </c>
      <c r="K205" s="5" t="s">
        <v>1233</v>
      </c>
      <c r="M205" s="6"/>
    </row>
    <row r="206" spans="2:13" ht="24" customHeight="1" x14ac:dyDescent="0.25">
      <c r="B206" s="29" t="s">
        <v>1004</v>
      </c>
      <c r="C206" s="31" t="s">
        <v>694</v>
      </c>
      <c r="D206" s="9" t="s">
        <v>1023</v>
      </c>
      <c r="E206" s="32" t="s">
        <v>1030</v>
      </c>
      <c r="F206" s="20" t="s">
        <v>1033</v>
      </c>
      <c r="G206" s="20" t="s">
        <v>1034</v>
      </c>
      <c r="H206" s="4" t="s">
        <v>13</v>
      </c>
      <c r="I206" s="4" t="s">
        <v>192</v>
      </c>
      <c r="J206" s="33" t="str">
        <f>IF(在庫_リスト_表[[#This Row],[製品ページ3]]="","-",HYPERLINK(在庫_リスト_表[[#This Row],[製品ページ3]],"クリック"))</f>
        <v>クリック</v>
      </c>
      <c r="K206" s="5" t="s">
        <v>1234</v>
      </c>
      <c r="M206" s="6"/>
    </row>
    <row r="207" spans="2:13" ht="24" customHeight="1" x14ac:dyDescent="0.25">
      <c r="B207" s="29" t="s">
        <v>1004</v>
      </c>
      <c r="C207" s="31" t="s">
        <v>695</v>
      </c>
      <c r="D207" s="9" t="s">
        <v>1023</v>
      </c>
      <c r="E207" s="32" t="s">
        <v>1030</v>
      </c>
      <c r="F207" s="20" t="s">
        <v>1033</v>
      </c>
      <c r="G207" s="20" t="s">
        <v>1034</v>
      </c>
      <c r="H207" s="4" t="s">
        <v>14</v>
      </c>
      <c r="I207" s="4" t="s">
        <v>193</v>
      </c>
      <c r="J207" s="33" t="str">
        <f>IF(在庫_リスト_表[[#This Row],[製品ページ3]]="","-",HYPERLINK(在庫_リスト_表[[#This Row],[製品ページ3]],"クリック"))</f>
        <v>クリック</v>
      </c>
      <c r="K207" s="5" t="s">
        <v>1235</v>
      </c>
      <c r="M207" s="6"/>
    </row>
    <row r="208" spans="2:13" ht="24" customHeight="1" x14ac:dyDescent="0.25">
      <c r="B208" s="29" t="s">
        <v>1004</v>
      </c>
      <c r="C208" s="31" t="s">
        <v>696</v>
      </c>
      <c r="D208" s="9" t="s">
        <v>1023</v>
      </c>
      <c r="E208" s="32" t="s">
        <v>1030</v>
      </c>
      <c r="F208" s="20" t="s">
        <v>1033</v>
      </c>
      <c r="G208" s="20" t="s">
        <v>1034</v>
      </c>
      <c r="H208" s="4" t="s">
        <v>13</v>
      </c>
      <c r="I208" s="4" t="s">
        <v>194</v>
      </c>
      <c r="J208" s="33" t="str">
        <f>IF(在庫_リスト_表[[#This Row],[製品ページ3]]="","-",HYPERLINK(在庫_リスト_表[[#This Row],[製品ページ3]],"クリック"))</f>
        <v>クリック</v>
      </c>
      <c r="K208" s="5" t="s">
        <v>1236</v>
      </c>
      <c r="M208" s="6"/>
    </row>
    <row r="209" spans="2:13" ht="24" customHeight="1" x14ac:dyDescent="0.25">
      <c r="B209" s="29" t="s">
        <v>1004</v>
      </c>
      <c r="C209" s="31" t="s">
        <v>697</v>
      </c>
      <c r="D209" s="9" t="s">
        <v>1023</v>
      </c>
      <c r="E209" s="32" t="s">
        <v>1030</v>
      </c>
      <c r="F209" s="20" t="s">
        <v>1033</v>
      </c>
      <c r="G209" s="20" t="s">
        <v>1034</v>
      </c>
      <c r="H209" s="4" t="s">
        <v>14</v>
      </c>
      <c r="I209" s="4" t="s">
        <v>195</v>
      </c>
      <c r="J209" s="33" t="str">
        <f>IF(在庫_リスト_表[[#This Row],[製品ページ3]]="","-",HYPERLINK(在庫_リスト_表[[#This Row],[製品ページ3]],"クリック"))</f>
        <v>クリック</v>
      </c>
      <c r="K209" s="5" t="s">
        <v>1237</v>
      </c>
      <c r="M209" s="6"/>
    </row>
    <row r="210" spans="2:13" ht="24" customHeight="1" x14ac:dyDescent="0.25">
      <c r="B210" s="29" t="s">
        <v>1004</v>
      </c>
      <c r="C210" s="31" t="s">
        <v>698</v>
      </c>
      <c r="D210" s="9" t="s">
        <v>1023</v>
      </c>
      <c r="E210" s="32" t="s">
        <v>1030</v>
      </c>
      <c r="F210" s="20" t="s">
        <v>1033</v>
      </c>
      <c r="G210" s="20" t="s">
        <v>1034</v>
      </c>
      <c r="H210" s="4" t="s">
        <v>13</v>
      </c>
      <c r="I210" s="4" t="s">
        <v>196</v>
      </c>
      <c r="J210" s="33" t="str">
        <f>IF(在庫_リスト_表[[#This Row],[製品ページ3]]="","-",HYPERLINK(在庫_リスト_表[[#This Row],[製品ページ3]],"クリック"))</f>
        <v>クリック</v>
      </c>
      <c r="K210" s="5" t="s">
        <v>1238</v>
      </c>
      <c r="M210" s="6"/>
    </row>
    <row r="211" spans="2:13" ht="24" customHeight="1" x14ac:dyDescent="0.25">
      <c r="B211" s="29" t="s">
        <v>1004</v>
      </c>
      <c r="C211" s="31" t="s">
        <v>699</v>
      </c>
      <c r="D211" s="9" t="s">
        <v>1023</v>
      </c>
      <c r="E211" s="32" t="s">
        <v>1030</v>
      </c>
      <c r="F211" s="20" t="s">
        <v>1031</v>
      </c>
      <c r="G211" s="20" t="s">
        <v>1033</v>
      </c>
      <c r="H211" s="4" t="s">
        <v>13</v>
      </c>
      <c r="I211" s="4" t="s">
        <v>197</v>
      </c>
      <c r="J211" s="33" t="str">
        <f>IF(在庫_リスト_表[[#This Row],[製品ページ3]]="","-",HYPERLINK(在庫_リスト_表[[#This Row],[製品ページ3]],"クリック"))</f>
        <v>クリック</v>
      </c>
      <c r="K211" s="5" t="s">
        <v>1239</v>
      </c>
      <c r="M211" s="6"/>
    </row>
    <row r="212" spans="2:13" ht="24" customHeight="1" x14ac:dyDescent="0.25">
      <c r="B212" s="29" t="s">
        <v>1004</v>
      </c>
      <c r="C212" s="31" t="s">
        <v>700</v>
      </c>
      <c r="D212" s="9" t="s">
        <v>1023</v>
      </c>
      <c r="E212" s="32" t="s">
        <v>1030</v>
      </c>
      <c r="F212" s="20" t="s">
        <v>1033</v>
      </c>
      <c r="G212" s="20" t="s">
        <v>1034</v>
      </c>
      <c r="H212" s="4" t="s">
        <v>13</v>
      </c>
      <c r="I212" s="4" t="s">
        <v>198</v>
      </c>
      <c r="J212" s="33" t="str">
        <f>IF(在庫_リスト_表[[#This Row],[製品ページ3]]="","-",HYPERLINK(在庫_リスト_表[[#This Row],[製品ページ3]],"クリック"))</f>
        <v>クリック</v>
      </c>
      <c r="K212" s="5" t="s">
        <v>1240</v>
      </c>
      <c r="M212" s="6"/>
    </row>
    <row r="213" spans="2:13" ht="24" customHeight="1" x14ac:dyDescent="0.25">
      <c r="B213" s="29" t="s">
        <v>1004</v>
      </c>
      <c r="C213" s="31" t="s">
        <v>701</v>
      </c>
      <c r="D213" s="9" t="s">
        <v>1023</v>
      </c>
      <c r="E213" s="32" t="s">
        <v>1030</v>
      </c>
      <c r="F213" s="20" t="s">
        <v>1033</v>
      </c>
      <c r="G213" s="20" t="s">
        <v>1034</v>
      </c>
      <c r="H213" s="4" t="s">
        <v>13</v>
      </c>
      <c r="I213" s="4" t="s">
        <v>199</v>
      </c>
      <c r="J213" s="33" t="str">
        <f>IF(在庫_リスト_表[[#This Row],[製品ページ3]]="","-",HYPERLINK(在庫_リスト_表[[#This Row],[製品ページ3]],"クリック"))</f>
        <v>クリック</v>
      </c>
      <c r="K213" s="5" t="s">
        <v>1241</v>
      </c>
      <c r="M213" s="6"/>
    </row>
    <row r="214" spans="2:13" ht="24" customHeight="1" x14ac:dyDescent="0.25">
      <c r="B214" s="29" t="s">
        <v>1004</v>
      </c>
      <c r="C214" s="31" t="s">
        <v>702</v>
      </c>
      <c r="D214" s="9" t="s">
        <v>1023</v>
      </c>
      <c r="E214" s="32" t="s">
        <v>1030</v>
      </c>
      <c r="F214" s="20" t="s">
        <v>1033</v>
      </c>
      <c r="G214" s="20" t="s">
        <v>1034</v>
      </c>
      <c r="H214" s="4" t="s">
        <v>13</v>
      </c>
      <c r="I214" s="4" t="s">
        <v>200</v>
      </c>
      <c r="J214" s="33" t="str">
        <f>IF(在庫_リスト_表[[#This Row],[製品ページ3]]="","-",HYPERLINK(在庫_リスト_表[[#This Row],[製品ページ3]],"クリック"))</f>
        <v>クリック</v>
      </c>
      <c r="K214" s="5" t="s">
        <v>1242</v>
      </c>
      <c r="M214" s="6"/>
    </row>
    <row r="215" spans="2:13" ht="24" customHeight="1" x14ac:dyDescent="0.25">
      <c r="B215" s="29" t="s">
        <v>1004</v>
      </c>
      <c r="C215" s="31" t="s">
        <v>703</v>
      </c>
      <c r="D215" s="9" t="s">
        <v>1023</v>
      </c>
      <c r="E215" s="32" t="s">
        <v>1030</v>
      </c>
      <c r="F215" s="20" t="s">
        <v>1033</v>
      </c>
      <c r="G215" s="20" t="s">
        <v>1034</v>
      </c>
      <c r="H215" s="4" t="s">
        <v>14</v>
      </c>
      <c r="I215" s="4" t="s">
        <v>201</v>
      </c>
      <c r="J215" s="33" t="str">
        <f>IF(在庫_リスト_表[[#This Row],[製品ページ3]]="","-",HYPERLINK(在庫_リスト_表[[#This Row],[製品ページ3]],"クリック"))</f>
        <v>クリック</v>
      </c>
      <c r="K215" s="5" t="s">
        <v>1243</v>
      </c>
      <c r="M215" s="6"/>
    </row>
    <row r="216" spans="2:13" ht="24" customHeight="1" x14ac:dyDescent="0.25">
      <c r="B216" s="29" t="s">
        <v>1004</v>
      </c>
      <c r="C216" s="31" t="s">
        <v>704</v>
      </c>
      <c r="D216" s="9" t="s">
        <v>1023</v>
      </c>
      <c r="E216" s="32" t="s">
        <v>1030</v>
      </c>
      <c r="F216" s="20" t="s">
        <v>1033</v>
      </c>
      <c r="G216" s="20" t="s">
        <v>1034</v>
      </c>
      <c r="H216" s="4" t="s">
        <v>16</v>
      </c>
      <c r="I216" s="4" t="s">
        <v>202</v>
      </c>
      <c r="J216" s="33" t="str">
        <f>IF(在庫_リスト_表[[#This Row],[製品ページ3]]="","-",HYPERLINK(在庫_リスト_表[[#This Row],[製品ページ3]],"クリック"))</f>
        <v>クリック</v>
      </c>
      <c r="K216" s="5" t="s">
        <v>1244</v>
      </c>
      <c r="M216" s="6"/>
    </row>
    <row r="217" spans="2:13" ht="24" customHeight="1" x14ac:dyDescent="0.25">
      <c r="B217" s="29" t="s">
        <v>1004</v>
      </c>
      <c r="C217" s="31" t="s">
        <v>705</v>
      </c>
      <c r="D217" s="9" t="s">
        <v>1023</v>
      </c>
      <c r="E217" s="32" t="s">
        <v>1030</v>
      </c>
      <c r="F217" s="20" t="s">
        <v>1033</v>
      </c>
      <c r="G217" s="20" t="s">
        <v>1034</v>
      </c>
      <c r="H217" s="4" t="s">
        <v>13</v>
      </c>
      <c r="I217" s="4" t="s">
        <v>203</v>
      </c>
      <c r="J217" s="33" t="str">
        <f>IF(在庫_リスト_表[[#This Row],[製品ページ3]]="","-",HYPERLINK(在庫_リスト_表[[#This Row],[製品ページ3]],"クリック"))</f>
        <v>クリック</v>
      </c>
      <c r="K217" s="5" t="s">
        <v>1245</v>
      </c>
      <c r="M217" s="6"/>
    </row>
    <row r="218" spans="2:13" ht="24" customHeight="1" x14ac:dyDescent="0.25">
      <c r="B218" s="29" t="s">
        <v>1004</v>
      </c>
      <c r="C218" s="31" t="s">
        <v>706</v>
      </c>
      <c r="D218" s="9" t="s">
        <v>1023</v>
      </c>
      <c r="E218" s="32" t="s">
        <v>1030</v>
      </c>
      <c r="F218" s="20" t="s">
        <v>1033</v>
      </c>
      <c r="G218" s="20" t="s">
        <v>1034</v>
      </c>
      <c r="H218" s="4" t="s">
        <v>13</v>
      </c>
      <c r="I218" s="4" t="s">
        <v>204</v>
      </c>
      <c r="J218" s="33" t="str">
        <f>IF(在庫_リスト_表[[#This Row],[製品ページ3]]="","-",HYPERLINK(在庫_リスト_表[[#This Row],[製品ページ3]],"クリック"))</f>
        <v>クリック</v>
      </c>
      <c r="K218" s="5" t="s">
        <v>1246</v>
      </c>
      <c r="M218" s="6"/>
    </row>
    <row r="219" spans="2:13" ht="24" customHeight="1" x14ac:dyDescent="0.25">
      <c r="B219" s="29" t="s">
        <v>1004</v>
      </c>
      <c r="C219" s="31" t="s">
        <v>707</v>
      </c>
      <c r="D219" s="9" t="s">
        <v>1023</v>
      </c>
      <c r="E219" s="32" t="s">
        <v>1030</v>
      </c>
      <c r="F219" s="20" t="s">
        <v>1033</v>
      </c>
      <c r="G219" s="20" t="s">
        <v>1034</v>
      </c>
      <c r="H219" s="4" t="s">
        <v>14</v>
      </c>
      <c r="I219" s="4" t="s">
        <v>205</v>
      </c>
      <c r="J219" s="33" t="str">
        <f>IF(在庫_リスト_表[[#This Row],[製品ページ3]]="","-",HYPERLINK(在庫_リスト_表[[#This Row],[製品ページ3]],"クリック"))</f>
        <v>クリック</v>
      </c>
      <c r="K219" s="5" t="s">
        <v>1247</v>
      </c>
      <c r="M219" s="6"/>
    </row>
    <row r="220" spans="2:13" ht="24" customHeight="1" x14ac:dyDescent="0.25">
      <c r="B220" s="29" t="s">
        <v>1004</v>
      </c>
      <c r="C220" s="31" t="s">
        <v>708</v>
      </c>
      <c r="D220" s="9" t="s">
        <v>1023</v>
      </c>
      <c r="E220" s="32" t="s">
        <v>1030</v>
      </c>
      <c r="F220" s="20" t="s">
        <v>1538</v>
      </c>
      <c r="G220" s="20" t="s">
        <v>1538</v>
      </c>
      <c r="H220" s="4" t="s">
        <v>14</v>
      </c>
      <c r="I220" s="4" t="s">
        <v>206</v>
      </c>
      <c r="J220" s="33" t="str">
        <f>IF(在庫_リスト_表[[#This Row],[製品ページ3]]="","-",HYPERLINK(在庫_リスト_表[[#This Row],[製品ページ3]],"クリック"))</f>
        <v>クリック</v>
      </c>
      <c r="K220" s="5" t="s">
        <v>1248</v>
      </c>
      <c r="M220" s="6"/>
    </row>
    <row r="221" spans="2:13" ht="24" customHeight="1" x14ac:dyDescent="0.25">
      <c r="B221" s="29" t="s">
        <v>1004</v>
      </c>
      <c r="C221" s="31" t="s">
        <v>709</v>
      </c>
      <c r="D221" s="9" t="s">
        <v>1023</v>
      </c>
      <c r="E221" s="32" t="s">
        <v>1030</v>
      </c>
      <c r="F221" s="20" t="s">
        <v>1033</v>
      </c>
      <c r="G221" s="20" t="s">
        <v>1034</v>
      </c>
      <c r="H221" s="4" t="s">
        <v>14</v>
      </c>
      <c r="I221" s="4" t="s">
        <v>207</v>
      </c>
      <c r="J221" s="33" t="str">
        <f>IF(在庫_リスト_表[[#This Row],[製品ページ3]]="","-",HYPERLINK(在庫_リスト_表[[#This Row],[製品ページ3]],"クリック"))</f>
        <v>クリック</v>
      </c>
      <c r="K221" s="5" t="s">
        <v>1249</v>
      </c>
      <c r="M221" s="6"/>
    </row>
    <row r="222" spans="2:13" ht="24" customHeight="1" x14ac:dyDescent="0.25">
      <c r="B222" s="29" t="s">
        <v>1004</v>
      </c>
      <c r="C222" s="31" t="s">
        <v>710</v>
      </c>
      <c r="D222" s="9" t="s">
        <v>1023</v>
      </c>
      <c r="E222" s="32" t="s">
        <v>1030</v>
      </c>
      <c r="F222" s="20" t="s">
        <v>1031</v>
      </c>
      <c r="G222" s="20" t="s">
        <v>1033</v>
      </c>
      <c r="H222" s="4" t="s">
        <v>13</v>
      </c>
      <c r="I222" s="4" t="s">
        <v>208</v>
      </c>
      <c r="J222" s="33" t="str">
        <f>IF(在庫_リスト_表[[#This Row],[製品ページ3]]="","-",HYPERLINK(在庫_リスト_表[[#This Row],[製品ページ3]],"クリック"))</f>
        <v>クリック</v>
      </c>
      <c r="K222" s="5" t="s">
        <v>1250</v>
      </c>
      <c r="M222" s="6"/>
    </row>
    <row r="223" spans="2:13" ht="24" customHeight="1" x14ac:dyDescent="0.25">
      <c r="B223" s="29" t="s">
        <v>1004</v>
      </c>
      <c r="C223" s="31" t="s">
        <v>711</v>
      </c>
      <c r="D223" s="9" t="s">
        <v>1023</v>
      </c>
      <c r="E223" s="32" t="s">
        <v>1030</v>
      </c>
      <c r="F223" s="20" t="s">
        <v>1033</v>
      </c>
      <c r="G223" s="20" t="s">
        <v>1034</v>
      </c>
      <c r="H223" s="4" t="s">
        <v>14</v>
      </c>
      <c r="I223" s="4" t="s">
        <v>209</v>
      </c>
      <c r="J223" s="33" t="str">
        <f>IF(在庫_リスト_表[[#This Row],[製品ページ3]]="","-",HYPERLINK(在庫_リスト_表[[#This Row],[製品ページ3]],"クリック"))</f>
        <v>クリック</v>
      </c>
      <c r="K223" s="5" t="s">
        <v>1251</v>
      </c>
      <c r="M223" s="6"/>
    </row>
    <row r="224" spans="2:13" ht="24" customHeight="1" x14ac:dyDescent="0.25">
      <c r="B224" s="29" t="s">
        <v>1004</v>
      </c>
      <c r="C224" s="31" t="s">
        <v>712</v>
      </c>
      <c r="D224" s="9" t="s">
        <v>1023</v>
      </c>
      <c r="E224" s="32" t="s">
        <v>1030</v>
      </c>
      <c r="F224" s="20" t="s">
        <v>1033</v>
      </c>
      <c r="G224" s="20" t="s">
        <v>1034</v>
      </c>
      <c r="H224" s="4" t="s">
        <v>13</v>
      </c>
      <c r="I224" s="4" t="s">
        <v>210</v>
      </c>
      <c r="J224" s="33" t="str">
        <f>IF(在庫_リスト_表[[#This Row],[製品ページ3]]="","-",HYPERLINK(在庫_リスト_表[[#This Row],[製品ページ3]],"クリック"))</f>
        <v>クリック</v>
      </c>
      <c r="K224" s="5" t="s">
        <v>1252</v>
      </c>
      <c r="M224" s="6"/>
    </row>
    <row r="225" spans="2:13" ht="24" customHeight="1" x14ac:dyDescent="0.25">
      <c r="B225" s="29" t="s">
        <v>1004</v>
      </c>
      <c r="C225" s="31" t="s">
        <v>713</v>
      </c>
      <c r="D225" s="9" t="s">
        <v>1023</v>
      </c>
      <c r="E225" s="32" t="s">
        <v>1030</v>
      </c>
      <c r="F225" s="20" t="s">
        <v>1033</v>
      </c>
      <c r="G225" s="20" t="s">
        <v>1034</v>
      </c>
      <c r="H225" s="4" t="s">
        <v>14</v>
      </c>
      <c r="I225" s="4" t="s">
        <v>211</v>
      </c>
      <c r="J225" s="33" t="str">
        <f>IF(在庫_リスト_表[[#This Row],[製品ページ3]]="","-",HYPERLINK(在庫_リスト_表[[#This Row],[製品ページ3]],"クリック"))</f>
        <v>クリック</v>
      </c>
      <c r="K225" s="5" t="s">
        <v>1253</v>
      </c>
      <c r="M225" s="6"/>
    </row>
    <row r="226" spans="2:13" ht="24" customHeight="1" x14ac:dyDescent="0.25">
      <c r="B226" s="29" t="s">
        <v>1004</v>
      </c>
      <c r="C226" s="31" t="s">
        <v>714</v>
      </c>
      <c r="D226" s="9" t="s">
        <v>1023</v>
      </c>
      <c r="E226" s="32" t="s">
        <v>1030</v>
      </c>
      <c r="F226" s="20" t="s">
        <v>1033</v>
      </c>
      <c r="G226" s="20" t="s">
        <v>1034</v>
      </c>
      <c r="H226" s="4" t="s">
        <v>13</v>
      </c>
      <c r="I226" s="4" t="s">
        <v>212</v>
      </c>
      <c r="J226" s="33" t="str">
        <f>IF(在庫_リスト_表[[#This Row],[製品ページ3]]="","-",HYPERLINK(在庫_リスト_表[[#This Row],[製品ページ3]],"クリック"))</f>
        <v>クリック</v>
      </c>
      <c r="K226" s="5" t="s">
        <v>1254</v>
      </c>
      <c r="M226" s="6"/>
    </row>
    <row r="227" spans="2:13" ht="24" customHeight="1" x14ac:dyDescent="0.25">
      <c r="B227" s="29" t="s">
        <v>1004</v>
      </c>
      <c r="C227" s="31" t="s">
        <v>715</v>
      </c>
      <c r="D227" s="9" t="s">
        <v>1023</v>
      </c>
      <c r="E227" s="32" t="s">
        <v>1030</v>
      </c>
      <c r="F227" s="20" t="s">
        <v>1033</v>
      </c>
      <c r="G227" s="20" t="s">
        <v>1034</v>
      </c>
      <c r="H227" s="4" t="s">
        <v>13</v>
      </c>
      <c r="I227" s="4" t="s">
        <v>213</v>
      </c>
      <c r="J227" s="33" t="str">
        <f>IF(在庫_リスト_表[[#This Row],[製品ページ3]]="","-",HYPERLINK(在庫_リスト_表[[#This Row],[製品ページ3]],"クリック"))</f>
        <v>クリック</v>
      </c>
      <c r="K227" s="5" t="s">
        <v>1255</v>
      </c>
      <c r="M227" s="6"/>
    </row>
    <row r="228" spans="2:13" ht="24" customHeight="1" x14ac:dyDescent="0.25">
      <c r="B228" s="29" t="s">
        <v>1004</v>
      </c>
      <c r="C228" s="31" t="s">
        <v>716</v>
      </c>
      <c r="D228" s="9" t="s">
        <v>1023</v>
      </c>
      <c r="E228" s="32" t="s">
        <v>1030</v>
      </c>
      <c r="F228" s="20" t="s">
        <v>1033</v>
      </c>
      <c r="G228" s="20" t="s">
        <v>1034</v>
      </c>
      <c r="H228" s="4" t="s">
        <v>13</v>
      </c>
      <c r="I228" s="4" t="s">
        <v>214</v>
      </c>
      <c r="J228" s="33" t="str">
        <f>IF(在庫_リスト_表[[#This Row],[製品ページ3]]="","-",HYPERLINK(在庫_リスト_表[[#This Row],[製品ページ3]],"クリック"))</f>
        <v>クリック</v>
      </c>
      <c r="K228" s="5" t="s">
        <v>1256</v>
      </c>
      <c r="M228" s="6"/>
    </row>
    <row r="229" spans="2:13" ht="24" customHeight="1" x14ac:dyDescent="0.25">
      <c r="B229" s="29" t="s">
        <v>1004</v>
      </c>
      <c r="C229" s="31" t="s">
        <v>717</v>
      </c>
      <c r="D229" s="9" t="s">
        <v>1023</v>
      </c>
      <c r="E229" s="32" t="s">
        <v>1030</v>
      </c>
      <c r="F229" s="20" t="s">
        <v>1031</v>
      </c>
      <c r="G229" s="20" t="s">
        <v>1033</v>
      </c>
      <c r="H229" s="4" t="s">
        <v>14</v>
      </c>
      <c r="I229" s="4" t="s">
        <v>215</v>
      </c>
      <c r="J229" s="33" t="str">
        <f>IF(在庫_リスト_表[[#This Row],[製品ページ3]]="","-",HYPERLINK(在庫_リスト_表[[#This Row],[製品ページ3]],"クリック"))</f>
        <v>クリック</v>
      </c>
      <c r="K229" s="5" t="s">
        <v>1257</v>
      </c>
      <c r="M229" s="6"/>
    </row>
    <row r="230" spans="2:13" ht="24" customHeight="1" x14ac:dyDescent="0.25">
      <c r="B230" s="29" t="s">
        <v>1004</v>
      </c>
      <c r="C230" s="31" t="s">
        <v>718</v>
      </c>
      <c r="D230" s="9" t="s">
        <v>1023</v>
      </c>
      <c r="E230" s="32" t="s">
        <v>1030</v>
      </c>
      <c r="F230" s="20" t="s">
        <v>1033</v>
      </c>
      <c r="G230" s="20" t="s">
        <v>1034</v>
      </c>
      <c r="H230" s="4" t="s">
        <v>13</v>
      </c>
      <c r="I230" s="4" t="s">
        <v>216</v>
      </c>
      <c r="J230" s="33" t="str">
        <f>IF(在庫_リスト_表[[#This Row],[製品ページ3]]="","-",HYPERLINK(在庫_リスト_表[[#This Row],[製品ページ3]],"クリック"))</f>
        <v>クリック</v>
      </c>
      <c r="K230" s="5" t="s">
        <v>1258</v>
      </c>
      <c r="M230" s="6"/>
    </row>
    <row r="231" spans="2:13" ht="24" customHeight="1" x14ac:dyDescent="0.25">
      <c r="B231" s="29" t="s">
        <v>1004</v>
      </c>
      <c r="C231" s="31" t="s">
        <v>719</v>
      </c>
      <c r="D231" s="9" t="s">
        <v>1023</v>
      </c>
      <c r="E231" s="32" t="s">
        <v>1030</v>
      </c>
      <c r="F231" s="20" t="s">
        <v>1033</v>
      </c>
      <c r="G231" s="20" t="s">
        <v>1034</v>
      </c>
      <c r="H231" s="4" t="s">
        <v>13</v>
      </c>
      <c r="I231" s="4" t="s">
        <v>217</v>
      </c>
      <c r="J231" s="33" t="str">
        <f>IF(在庫_リスト_表[[#This Row],[製品ページ3]]="","-",HYPERLINK(在庫_リスト_表[[#This Row],[製品ページ3]],"クリック"))</f>
        <v>クリック</v>
      </c>
      <c r="K231" s="5" t="s">
        <v>1259</v>
      </c>
      <c r="M231" s="6"/>
    </row>
    <row r="232" spans="2:13" ht="24" customHeight="1" x14ac:dyDescent="0.25">
      <c r="B232" s="29" t="s">
        <v>1004</v>
      </c>
      <c r="C232" s="31" t="s">
        <v>720</v>
      </c>
      <c r="D232" s="9" t="s">
        <v>1023</v>
      </c>
      <c r="E232" s="32" t="s">
        <v>1030</v>
      </c>
      <c r="F232" s="20" t="s">
        <v>1033</v>
      </c>
      <c r="G232" s="20" t="s">
        <v>1034</v>
      </c>
      <c r="H232" s="4" t="s">
        <v>13</v>
      </c>
      <c r="I232" s="4" t="s">
        <v>218</v>
      </c>
      <c r="J232" s="33" t="str">
        <f>IF(在庫_リスト_表[[#This Row],[製品ページ3]]="","-",HYPERLINK(在庫_リスト_表[[#This Row],[製品ページ3]],"クリック"))</f>
        <v>クリック</v>
      </c>
      <c r="K232" s="5" t="s">
        <v>1260</v>
      </c>
      <c r="M232" s="6"/>
    </row>
    <row r="233" spans="2:13" ht="24" customHeight="1" x14ac:dyDescent="0.25">
      <c r="B233" s="29" t="s">
        <v>1004</v>
      </c>
      <c r="C233" s="31" t="s">
        <v>721</v>
      </c>
      <c r="D233" s="9" t="s">
        <v>1023</v>
      </c>
      <c r="E233" s="32" t="s">
        <v>1030</v>
      </c>
      <c r="F233" s="20" t="s">
        <v>1033</v>
      </c>
      <c r="G233" s="20" t="s">
        <v>1034</v>
      </c>
      <c r="H233" s="4" t="s">
        <v>13</v>
      </c>
      <c r="I233" s="4" t="s">
        <v>219</v>
      </c>
      <c r="J233" s="33" t="str">
        <f>IF(在庫_リスト_表[[#This Row],[製品ページ3]]="","-",HYPERLINK(在庫_リスト_表[[#This Row],[製品ページ3]],"クリック"))</f>
        <v>クリック</v>
      </c>
      <c r="K233" s="5" t="s">
        <v>1261</v>
      </c>
      <c r="M233" s="6"/>
    </row>
    <row r="234" spans="2:13" ht="24" customHeight="1" x14ac:dyDescent="0.25">
      <c r="B234" s="29" t="s">
        <v>1004</v>
      </c>
      <c r="C234" s="31" t="s">
        <v>722</v>
      </c>
      <c r="D234" s="9" t="s">
        <v>1023</v>
      </c>
      <c r="E234" s="32" t="s">
        <v>1030</v>
      </c>
      <c r="F234" s="20" t="s">
        <v>1033</v>
      </c>
      <c r="G234" s="20" t="s">
        <v>1034</v>
      </c>
      <c r="H234" s="4" t="s">
        <v>13</v>
      </c>
      <c r="I234" s="4" t="s">
        <v>220</v>
      </c>
      <c r="J234" s="33" t="str">
        <f>IF(在庫_リスト_表[[#This Row],[製品ページ3]]="","-",HYPERLINK(在庫_リスト_表[[#This Row],[製品ページ3]],"クリック"))</f>
        <v>クリック</v>
      </c>
      <c r="K234" s="5" t="s">
        <v>1262</v>
      </c>
      <c r="M234" s="6"/>
    </row>
    <row r="235" spans="2:13" ht="24" customHeight="1" x14ac:dyDescent="0.25">
      <c r="B235" s="29" t="s">
        <v>1004</v>
      </c>
      <c r="C235" s="31" t="s">
        <v>723</v>
      </c>
      <c r="D235" s="9" t="s">
        <v>1023</v>
      </c>
      <c r="E235" s="32" t="s">
        <v>1030</v>
      </c>
      <c r="F235" s="20" t="s">
        <v>1033</v>
      </c>
      <c r="G235" s="20" t="s">
        <v>1034</v>
      </c>
      <c r="H235" s="4" t="s">
        <v>13</v>
      </c>
      <c r="I235" s="4" t="s">
        <v>221</v>
      </c>
      <c r="J235" s="33" t="str">
        <f>IF(在庫_リスト_表[[#This Row],[製品ページ3]]="","-",HYPERLINK(在庫_リスト_表[[#This Row],[製品ページ3]],"クリック"))</f>
        <v>クリック</v>
      </c>
      <c r="K235" s="5" t="s">
        <v>1263</v>
      </c>
      <c r="M235" s="6"/>
    </row>
    <row r="236" spans="2:13" ht="24" customHeight="1" x14ac:dyDescent="0.25">
      <c r="B236" s="29" t="s">
        <v>1004</v>
      </c>
      <c r="C236" s="31" t="s">
        <v>724</v>
      </c>
      <c r="D236" s="9" t="s">
        <v>1023</v>
      </c>
      <c r="E236" s="32" t="s">
        <v>1030</v>
      </c>
      <c r="F236" s="20" t="s">
        <v>1033</v>
      </c>
      <c r="G236" s="20" t="s">
        <v>1034</v>
      </c>
      <c r="H236" s="4" t="s">
        <v>1035</v>
      </c>
      <c r="I236" s="4" t="s">
        <v>222</v>
      </c>
      <c r="J236" s="33" t="str">
        <f>IF(在庫_リスト_表[[#This Row],[製品ページ3]]="","-",HYPERLINK(在庫_リスト_表[[#This Row],[製品ページ3]],"クリック"))</f>
        <v>クリック</v>
      </c>
      <c r="K236" s="5" t="s">
        <v>1264</v>
      </c>
      <c r="M236" s="6"/>
    </row>
    <row r="237" spans="2:13" ht="24" customHeight="1" x14ac:dyDescent="0.25">
      <c r="B237" s="29" t="s">
        <v>1004</v>
      </c>
      <c r="C237" s="31" t="s">
        <v>725</v>
      </c>
      <c r="D237" s="9" t="s">
        <v>1023</v>
      </c>
      <c r="E237" s="32" t="s">
        <v>1030</v>
      </c>
      <c r="F237" s="20" t="s">
        <v>1033</v>
      </c>
      <c r="G237" s="20" t="s">
        <v>1034</v>
      </c>
      <c r="H237" s="4" t="s">
        <v>13</v>
      </c>
      <c r="I237" s="4" t="s">
        <v>223</v>
      </c>
      <c r="J237" s="33" t="str">
        <f>IF(在庫_リスト_表[[#This Row],[製品ページ3]]="","-",HYPERLINK(在庫_リスト_表[[#This Row],[製品ページ3]],"クリック"))</f>
        <v>クリック</v>
      </c>
      <c r="K237" s="5" t="s">
        <v>1265</v>
      </c>
      <c r="M237" s="6"/>
    </row>
    <row r="238" spans="2:13" ht="24" customHeight="1" x14ac:dyDescent="0.25">
      <c r="B238" s="29" t="s">
        <v>1004</v>
      </c>
      <c r="C238" s="31" t="s">
        <v>726</v>
      </c>
      <c r="D238" s="9" t="s">
        <v>1023</v>
      </c>
      <c r="E238" s="32" t="s">
        <v>1030</v>
      </c>
      <c r="F238" s="20" t="s">
        <v>1033</v>
      </c>
      <c r="G238" s="20" t="s">
        <v>1034</v>
      </c>
      <c r="H238" s="4" t="s">
        <v>13</v>
      </c>
      <c r="I238" s="4" t="s">
        <v>224</v>
      </c>
      <c r="J238" s="33" t="str">
        <f>IF(在庫_リスト_表[[#This Row],[製品ページ3]]="","-",HYPERLINK(在庫_リスト_表[[#This Row],[製品ページ3]],"クリック"))</f>
        <v>クリック</v>
      </c>
      <c r="K238" s="5" t="s">
        <v>1266</v>
      </c>
      <c r="M238" s="6"/>
    </row>
    <row r="239" spans="2:13" ht="24" customHeight="1" x14ac:dyDescent="0.25">
      <c r="B239" s="29" t="s">
        <v>1004</v>
      </c>
      <c r="C239" s="31" t="s">
        <v>727</v>
      </c>
      <c r="D239" s="9" t="s">
        <v>1023</v>
      </c>
      <c r="E239" s="32" t="s">
        <v>1030</v>
      </c>
      <c r="F239" s="20" t="s">
        <v>1033</v>
      </c>
      <c r="G239" s="20" t="s">
        <v>1034</v>
      </c>
      <c r="H239" s="4" t="s">
        <v>13</v>
      </c>
      <c r="I239" s="4" t="s">
        <v>225</v>
      </c>
      <c r="J239" s="33" t="str">
        <f>IF(在庫_リスト_表[[#This Row],[製品ページ3]]="","-",HYPERLINK(在庫_リスト_表[[#This Row],[製品ページ3]],"クリック"))</f>
        <v>クリック</v>
      </c>
      <c r="K239" s="5" t="s">
        <v>1267</v>
      </c>
      <c r="M239" s="6"/>
    </row>
    <row r="240" spans="2:13" ht="24" customHeight="1" x14ac:dyDescent="0.25">
      <c r="B240" s="29" t="s">
        <v>1004</v>
      </c>
      <c r="C240" s="31" t="s">
        <v>728</v>
      </c>
      <c r="D240" s="9" t="s">
        <v>1023</v>
      </c>
      <c r="E240" s="32" t="s">
        <v>1030</v>
      </c>
      <c r="F240" s="20" t="s">
        <v>1033</v>
      </c>
      <c r="G240" s="20" t="s">
        <v>1034</v>
      </c>
      <c r="H240" s="4" t="s">
        <v>13</v>
      </c>
      <c r="I240" s="4" t="s">
        <v>226</v>
      </c>
      <c r="J240" s="33" t="str">
        <f>IF(在庫_リスト_表[[#This Row],[製品ページ3]]="","-",HYPERLINK(在庫_リスト_表[[#This Row],[製品ページ3]],"クリック"))</f>
        <v>クリック</v>
      </c>
      <c r="K240" s="5" t="s">
        <v>1268</v>
      </c>
      <c r="M240" s="6"/>
    </row>
    <row r="241" spans="2:13" ht="24" customHeight="1" x14ac:dyDescent="0.25">
      <c r="B241" s="29" t="s">
        <v>1004</v>
      </c>
      <c r="C241" s="31" t="s">
        <v>729</v>
      </c>
      <c r="D241" s="9" t="s">
        <v>1023</v>
      </c>
      <c r="E241" s="32" t="s">
        <v>1030</v>
      </c>
      <c r="F241" s="20" t="s">
        <v>1033</v>
      </c>
      <c r="G241" s="20" t="s">
        <v>1034</v>
      </c>
      <c r="H241" s="4" t="s">
        <v>13</v>
      </c>
      <c r="I241" s="4" t="s">
        <v>227</v>
      </c>
      <c r="J241" s="33" t="str">
        <f>IF(在庫_リスト_表[[#This Row],[製品ページ3]]="","-",HYPERLINK(在庫_リスト_表[[#This Row],[製品ページ3]],"クリック"))</f>
        <v>クリック</v>
      </c>
      <c r="K241" s="5" t="s">
        <v>1269</v>
      </c>
      <c r="M241" s="6"/>
    </row>
    <row r="242" spans="2:13" ht="24" customHeight="1" x14ac:dyDescent="0.25">
      <c r="B242" s="29" t="s">
        <v>1004</v>
      </c>
      <c r="C242" s="31" t="s">
        <v>730</v>
      </c>
      <c r="D242" s="9" t="s">
        <v>1023</v>
      </c>
      <c r="E242" s="32" t="s">
        <v>1030</v>
      </c>
      <c r="F242" s="20" t="s">
        <v>1033</v>
      </c>
      <c r="G242" s="20" t="s">
        <v>1034</v>
      </c>
      <c r="H242" s="4" t="s">
        <v>13</v>
      </c>
      <c r="I242" s="4" t="s">
        <v>228</v>
      </c>
      <c r="J242" s="33" t="str">
        <f>IF(在庫_リスト_表[[#This Row],[製品ページ3]]="","-",HYPERLINK(在庫_リスト_表[[#This Row],[製品ページ3]],"クリック"))</f>
        <v>クリック</v>
      </c>
      <c r="K242" s="5" t="s">
        <v>1270</v>
      </c>
      <c r="M242" s="6"/>
    </row>
    <row r="243" spans="2:13" ht="24" customHeight="1" x14ac:dyDescent="0.25">
      <c r="B243" s="29" t="s">
        <v>1004</v>
      </c>
      <c r="C243" s="31" t="s">
        <v>731</v>
      </c>
      <c r="D243" s="9" t="s">
        <v>1023</v>
      </c>
      <c r="E243" s="32" t="s">
        <v>1030</v>
      </c>
      <c r="F243" s="20" t="s">
        <v>1033</v>
      </c>
      <c r="G243" s="20" t="s">
        <v>1034</v>
      </c>
      <c r="H243" s="4" t="s">
        <v>13</v>
      </c>
      <c r="I243" s="4" t="s">
        <v>229</v>
      </c>
      <c r="J243" s="33" t="str">
        <f>IF(在庫_リスト_表[[#This Row],[製品ページ3]]="","-",HYPERLINK(在庫_リスト_表[[#This Row],[製品ページ3]],"クリック"))</f>
        <v>クリック</v>
      </c>
      <c r="K243" s="5" t="s">
        <v>1271</v>
      </c>
      <c r="M243" s="6"/>
    </row>
    <row r="244" spans="2:13" ht="24" customHeight="1" x14ac:dyDescent="0.25">
      <c r="B244" s="29" t="s">
        <v>1004</v>
      </c>
      <c r="C244" s="31" t="s">
        <v>732</v>
      </c>
      <c r="D244" s="9" t="s">
        <v>1023</v>
      </c>
      <c r="E244" s="32" t="s">
        <v>1030</v>
      </c>
      <c r="F244" s="20" t="s">
        <v>1031</v>
      </c>
      <c r="G244" s="20" t="s">
        <v>1033</v>
      </c>
      <c r="H244" s="4" t="s">
        <v>13</v>
      </c>
      <c r="I244" s="4" t="s">
        <v>230</v>
      </c>
      <c r="J244" s="33" t="str">
        <f>IF(在庫_リスト_表[[#This Row],[製品ページ3]]="","-",HYPERLINK(在庫_リスト_表[[#This Row],[製品ページ3]],"クリック"))</f>
        <v>クリック</v>
      </c>
      <c r="K244" s="5" t="s">
        <v>1272</v>
      </c>
      <c r="M244" s="6"/>
    </row>
    <row r="245" spans="2:13" ht="24" customHeight="1" x14ac:dyDescent="0.25">
      <c r="B245" s="29" t="s">
        <v>1004</v>
      </c>
      <c r="C245" s="31" t="s">
        <v>733</v>
      </c>
      <c r="D245" s="9" t="s">
        <v>1023</v>
      </c>
      <c r="E245" s="32" t="s">
        <v>1030</v>
      </c>
      <c r="F245" s="20" t="s">
        <v>1033</v>
      </c>
      <c r="G245" s="20" t="s">
        <v>1034</v>
      </c>
      <c r="H245" s="4" t="s">
        <v>13</v>
      </c>
      <c r="I245" s="4" t="s">
        <v>231</v>
      </c>
      <c r="J245" s="33" t="str">
        <f>IF(在庫_リスト_表[[#This Row],[製品ページ3]]="","-",HYPERLINK(在庫_リスト_表[[#This Row],[製品ページ3]],"クリック"))</f>
        <v>クリック</v>
      </c>
      <c r="K245" s="5" t="s">
        <v>1273</v>
      </c>
      <c r="M245" s="6"/>
    </row>
    <row r="246" spans="2:13" ht="24" customHeight="1" x14ac:dyDescent="0.25">
      <c r="B246" s="29" t="s">
        <v>1004</v>
      </c>
      <c r="C246" s="31" t="s">
        <v>734</v>
      </c>
      <c r="D246" s="9" t="s">
        <v>1023</v>
      </c>
      <c r="E246" s="32" t="s">
        <v>1030</v>
      </c>
      <c r="F246" s="20" t="s">
        <v>1033</v>
      </c>
      <c r="G246" s="20" t="s">
        <v>1034</v>
      </c>
      <c r="H246" s="4" t="s">
        <v>13</v>
      </c>
      <c r="I246" s="4" t="s">
        <v>232</v>
      </c>
      <c r="J246" s="33" t="str">
        <f>IF(在庫_リスト_表[[#This Row],[製品ページ3]]="","-",HYPERLINK(在庫_リスト_表[[#This Row],[製品ページ3]],"クリック"))</f>
        <v>クリック</v>
      </c>
      <c r="K246" s="5" t="s">
        <v>1274</v>
      </c>
      <c r="M246" s="6"/>
    </row>
    <row r="247" spans="2:13" ht="24" customHeight="1" x14ac:dyDescent="0.25">
      <c r="B247" s="29" t="s">
        <v>1004</v>
      </c>
      <c r="C247" s="31" t="s">
        <v>735</v>
      </c>
      <c r="D247" s="9" t="s">
        <v>1023</v>
      </c>
      <c r="E247" s="32" t="s">
        <v>1030</v>
      </c>
      <c r="F247" s="20" t="s">
        <v>1033</v>
      </c>
      <c r="G247" s="20" t="s">
        <v>1034</v>
      </c>
      <c r="H247" s="4" t="s">
        <v>13</v>
      </c>
      <c r="I247" s="4" t="s">
        <v>233</v>
      </c>
      <c r="J247" s="33" t="str">
        <f>IF(在庫_リスト_表[[#This Row],[製品ページ3]]="","-",HYPERLINK(在庫_リスト_表[[#This Row],[製品ページ3]],"クリック"))</f>
        <v>クリック</v>
      </c>
      <c r="K247" s="5" t="s">
        <v>1275</v>
      </c>
      <c r="M247" s="6"/>
    </row>
    <row r="248" spans="2:13" ht="24" customHeight="1" x14ac:dyDescent="0.25">
      <c r="B248" s="29" t="s">
        <v>1004</v>
      </c>
      <c r="C248" s="31" t="s">
        <v>736</v>
      </c>
      <c r="D248" s="9" t="s">
        <v>1023</v>
      </c>
      <c r="E248" s="32" t="s">
        <v>1030</v>
      </c>
      <c r="F248" s="20" t="s">
        <v>1033</v>
      </c>
      <c r="G248" s="20" t="s">
        <v>1034</v>
      </c>
      <c r="H248" s="4" t="s">
        <v>14</v>
      </c>
      <c r="I248" s="4" t="s">
        <v>234</v>
      </c>
      <c r="J248" s="33" t="str">
        <f>IF(在庫_リスト_表[[#This Row],[製品ページ3]]="","-",HYPERLINK(在庫_リスト_表[[#This Row],[製品ページ3]],"クリック"))</f>
        <v>クリック</v>
      </c>
      <c r="K248" s="5" t="s">
        <v>1276</v>
      </c>
      <c r="M248" s="6"/>
    </row>
    <row r="249" spans="2:13" ht="24" customHeight="1" x14ac:dyDescent="0.25">
      <c r="B249" s="29" t="s">
        <v>1004</v>
      </c>
      <c r="C249" s="31" t="s">
        <v>737</v>
      </c>
      <c r="D249" s="9" t="s">
        <v>1023</v>
      </c>
      <c r="E249" s="32" t="s">
        <v>1030</v>
      </c>
      <c r="F249" s="20" t="s">
        <v>1033</v>
      </c>
      <c r="G249" s="20" t="s">
        <v>1034</v>
      </c>
      <c r="H249" s="4" t="s">
        <v>14</v>
      </c>
      <c r="I249" s="4" t="s">
        <v>235</v>
      </c>
      <c r="J249" s="33" t="str">
        <f>IF(在庫_リスト_表[[#This Row],[製品ページ3]]="","-",HYPERLINK(在庫_リスト_表[[#This Row],[製品ページ3]],"クリック"))</f>
        <v>クリック</v>
      </c>
      <c r="K249" s="5" t="s">
        <v>1277</v>
      </c>
      <c r="M249" s="6"/>
    </row>
    <row r="250" spans="2:13" ht="24" customHeight="1" x14ac:dyDescent="0.25">
      <c r="B250" s="29" t="s">
        <v>1004</v>
      </c>
      <c r="C250" s="31" t="s">
        <v>738</v>
      </c>
      <c r="D250" s="9" t="s">
        <v>1023</v>
      </c>
      <c r="E250" s="32" t="s">
        <v>1030</v>
      </c>
      <c r="F250" s="20" t="s">
        <v>1033</v>
      </c>
      <c r="G250" s="20" t="s">
        <v>1034</v>
      </c>
      <c r="H250" s="4" t="s">
        <v>14</v>
      </c>
      <c r="I250" s="4" t="s">
        <v>236</v>
      </c>
      <c r="J250" s="33" t="str">
        <f>IF(在庫_リスト_表[[#This Row],[製品ページ3]]="","-",HYPERLINK(在庫_リスト_表[[#This Row],[製品ページ3]],"クリック"))</f>
        <v>クリック</v>
      </c>
      <c r="K250" s="5" t="s">
        <v>1278</v>
      </c>
      <c r="M250" s="6"/>
    </row>
    <row r="251" spans="2:13" ht="24" customHeight="1" x14ac:dyDescent="0.25">
      <c r="B251" s="29" t="s">
        <v>1004</v>
      </c>
      <c r="C251" s="31" t="s">
        <v>739</v>
      </c>
      <c r="D251" s="9" t="s">
        <v>1023</v>
      </c>
      <c r="E251" s="32" t="s">
        <v>1030</v>
      </c>
      <c r="F251" s="20" t="s">
        <v>1033</v>
      </c>
      <c r="G251" s="20" t="s">
        <v>1034</v>
      </c>
      <c r="H251" s="4" t="s">
        <v>14</v>
      </c>
      <c r="I251" s="4" t="s">
        <v>237</v>
      </c>
      <c r="J251" s="33" t="str">
        <f>IF(在庫_リスト_表[[#This Row],[製品ページ3]]="","-",HYPERLINK(在庫_リスト_表[[#This Row],[製品ページ3]],"クリック"))</f>
        <v>クリック</v>
      </c>
      <c r="K251" s="5" t="s">
        <v>1279</v>
      </c>
      <c r="M251" s="6"/>
    </row>
    <row r="252" spans="2:13" ht="24" customHeight="1" x14ac:dyDescent="0.25">
      <c r="B252" s="29" t="s">
        <v>1004</v>
      </c>
      <c r="C252" s="31" t="s">
        <v>740</v>
      </c>
      <c r="D252" s="9" t="s">
        <v>1023</v>
      </c>
      <c r="E252" s="32" t="s">
        <v>1030</v>
      </c>
      <c r="F252" s="20" t="s">
        <v>1033</v>
      </c>
      <c r="G252" s="20" t="s">
        <v>1034</v>
      </c>
      <c r="H252" s="4" t="s">
        <v>14</v>
      </c>
      <c r="I252" s="4" t="s">
        <v>238</v>
      </c>
      <c r="J252" s="33" t="str">
        <f>IF(在庫_リスト_表[[#This Row],[製品ページ3]]="","-",HYPERLINK(在庫_リスト_表[[#This Row],[製品ページ3]],"クリック"))</f>
        <v>クリック</v>
      </c>
      <c r="K252" s="5" t="s">
        <v>1280</v>
      </c>
      <c r="M252" s="6"/>
    </row>
    <row r="253" spans="2:13" ht="24" customHeight="1" x14ac:dyDescent="0.25">
      <c r="B253" s="29" t="s">
        <v>1004</v>
      </c>
      <c r="C253" s="31" t="s">
        <v>741</v>
      </c>
      <c r="D253" s="9" t="s">
        <v>1023</v>
      </c>
      <c r="E253" s="32" t="s">
        <v>1030</v>
      </c>
      <c r="F253" s="20" t="s">
        <v>1033</v>
      </c>
      <c r="G253" s="20" t="s">
        <v>1034</v>
      </c>
      <c r="H253" s="4" t="s">
        <v>14</v>
      </c>
      <c r="I253" s="4" t="s">
        <v>239</v>
      </c>
      <c r="J253" s="33" t="str">
        <f>IF(在庫_リスト_表[[#This Row],[製品ページ3]]="","-",HYPERLINK(在庫_リスト_表[[#This Row],[製品ページ3]],"クリック"))</f>
        <v>クリック</v>
      </c>
      <c r="K253" s="5" t="s">
        <v>1281</v>
      </c>
      <c r="M253" s="6"/>
    </row>
    <row r="254" spans="2:13" ht="24" customHeight="1" x14ac:dyDescent="0.25">
      <c r="B254" s="29" t="s">
        <v>1004</v>
      </c>
      <c r="C254" s="31" t="s">
        <v>742</v>
      </c>
      <c r="D254" s="9" t="s">
        <v>1023</v>
      </c>
      <c r="E254" s="32" t="s">
        <v>1030</v>
      </c>
      <c r="F254" s="20" t="s">
        <v>1033</v>
      </c>
      <c r="G254" s="20" t="s">
        <v>1034</v>
      </c>
      <c r="H254" s="4" t="s">
        <v>14</v>
      </c>
      <c r="I254" s="4" t="s">
        <v>240</v>
      </c>
      <c r="J254" s="33" t="str">
        <f>IF(在庫_リスト_表[[#This Row],[製品ページ3]]="","-",HYPERLINK(在庫_リスト_表[[#This Row],[製品ページ3]],"クリック"))</f>
        <v>クリック</v>
      </c>
      <c r="K254" s="5" t="s">
        <v>1282</v>
      </c>
      <c r="M254" s="6"/>
    </row>
    <row r="255" spans="2:13" ht="24" customHeight="1" x14ac:dyDescent="0.25">
      <c r="B255" s="29" t="s">
        <v>1004</v>
      </c>
      <c r="C255" s="31" t="s">
        <v>743</v>
      </c>
      <c r="D255" s="9" t="s">
        <v>1023</v>
      </c>
      <c r="E255" s="32" t="s">
        <v>1030</v>
      </c>
      <c r="F255" s="20" t="s">
        <v>1033</v>
      </c>
      <c r="G255" s="20" t="s">
        <v>1034</v>
      </c>
      <c r="H255" s="4" t="s">
        <v>15</v>
      </c>
      <c r="I255" s="4" t="s">
        <v>241</v>
      </c>
      <c r="J255" s="33" t="str">
        <f>IF(在庫_リスト_表[[#This Row],[製品ページ3]]="","-",HYPERLINK(在庫_リスト_表[[#This Row],[製品ページ3]],"クリック"))</f>
        <v>クリック</v>
      </c>
      <c r="K255" s="5" t="s">
        <v>1283</v>
      </c>
      <c r="M255" s="6"/>
    </row>
    <row r="256" spans="2:13" ht="24" customHeight="1" x14ac:dyDescent="0.25">
      <c r="B256" s="29" t="s">
        <v>1004</v>
      </c>
      <c r="C256" s="31" t="s">
        <v>744</v>
      </c>
      <c r="D256" s="9" t="s">
        <v>1023</v>
      </c>
      <c r="E256" s="32" t="s">
        <v>1030</v>
      </c>
      <c r="F256" s="20" t="s">
        <v>1033</v>
      </c>
      <c r="G256" s="20" t="s">
        <v>1034</v>
      </c>
      <c r="H256" s="4" t="s">
        <v>1036</v>
      </c>
      <c r="I256" s="4" t="s">
        <v>242</v>
      </c>
      <c r="J256" s="33" t="str">
        <f>IF(在庫_リスト_表[[#This Row],[製品ページ3]]="","-",HYPERLINK(在庫_リスト_表[[#This Row],[製品ページ3]],"クリック"))</f>
        <v>クリック</v>
      </c>
      <c r="K256" s="5" t="s">
        <v>1284</v>
      </c>
      <c r="M256" s="6"/>
    </row>
    <row r="257" spans="2:13" ht="24" customHeight="1" x14ac:dyDescent="0.25">
      <c r="B257" s="29" t="s">
        <v>1004</v>
      </c>
      <c r="C257" s="31" t="s">
        <v>745</v>
      </c>
      <c r="D257" s="9" t="s">
        <v>1023</v>
      </c>
      <c r="E257" s="32" t="s">
        <v>1030</v>
      </c>
      <c r="F257" s="20" t="s">
        <v>1033</v>
      </c>
      <c r="G257" s="20" t="s">
        <v>1034</v>
      </c>
      <c r="H257" s="4" t="s">
        <v>1036</v>
      </c>
      <c r="I257" s="4" t="s">
        <v>243</v>
      </c>
      <c r="J257" s="33" t="str">
        <f>IF(在庫_リスト_表[[#This Row],[製品ページ3]]="","-",HYPERLINK(在庫_リスト_表[[#This Row],[製品ページ3]],"クリック"))</f>
        <v>クリック</v>
      </c>
      <c r="K257" s="5" t="s">
        <v>1285</v>
      </c>
      <c r="M257" s="6"/>
    </row>
    <row r="258" spans="2:13" ht="24" customHeight="1" x14ac:dyDescent="0.25">
      <c r="B258" s="29" t="s">
        <v>1004</v>
      </c>
      <c r="C258" s="31" t="s">
        <v>746</v>
      </c>
      <c r="D258" s="9" t="s">
        <v>1023</v>
      </c>
      <c r="E258" s="32" t="s">
        <v>1030</v>
      </c>
      <c r="F258" s="20" t="s">
        <v>1033</v>
      </c>
      <c r="G258" s="20" t="s">
        <v>1034</v>
      </c>
      <c r="H258" s="4" t="s">
        <v>13</v>
      </c>
      <c r="I258" s="4" t="s">
        <v>244</v>
      </c>
      <c r="J258" s="33" t="str">
        <f>IF(在庫_リスト_表[[#This Row],[製品ページ3]]="","-",HYPERLINK(在庫_リスト_表[[#This Row],[製品ページ3]],"クリック"))</f>
        <v>クリック</v>
      </c>
      <c r="K258" s="5" t="s">
        <v>1286</v>
      </c>
      <c r="M258" s="6"/>
    </row>
    <row r="259" spans="2:13" ht="24" customHeight="1" x14ac:dyDescent="0.25">
      <c r="B259" s="29" t="s">
        <v>1004</v>
      </c>
      <c r="C259" s="31" t="s">
        <v>747</v>
      </c>
      <c r="D259" s="9" t="s">
        <v>1023</v>
      </c>
      <c r="E259" s="32" t="s">
        <v>1030</v>
      </c>
      <c r="F259" s="20" t="s">
        <v>1033</v>
      </c>
      <c r="G259" s="20" t="s">
        <v>1034</v>
      </c>
      <c r="H259" s="4" t="s">
        <v>13</v>
      </c>
      <c r="I259" s="4" t="s">
        <v>245</v>
      </c>
      <c r="J259" s="33" t="str">
        <f>IF(在庫_リスト_表[[#This Row],[製品ページ3]]="","-",HYPERLINK(在庫_リスト_表[[#This Row],[製品ページ3]],"クリック"))</f>
        <v>クリック</v>
      </c>
      <c r="K259" s="5" t="s">
        <v>1287</v>
      </c>
      <c r="M259" s="6"/>
    </row>
    <row r="260" spans="2:13" ht="24" customHeight="1" x14ac:dyDescent="0.25">
      <c r="B260" s="29" t="s">
        <v>1004</v>
      </c>
      <c r="C260" s="31" t="s">
        <v>748</v>
      </c>
      <c r="D260" s="9" t="s">
        <v>1023</v>
      </c>
      <c r="E260" s="32" t="s">
        <v>1030</v>
      </c>
      <c r="F260" s="20" t="s">
        <v>1033</v>
      </c>
      <c r="G260" s="20" t="s">
        <v>1034</v>
      </c>
      <c r="H260" s="4" t="s">
        <v>13</v>
      </c>
      <c r="I260" s="4" t="s">
        <v>246</v>
      </c>
      <c r="J260" s="33" t="str">
        <f>IF(在庫_リスト_表[[#This Row],[製品ページ3]]="","-",HYPERLINK(在庫_リスト_表[[#This Row],[製品ページ3]],"クリック"))</f>
        <v>クリック</v>
      </c>
      <c r="K260" s="5" t="s">
        <v>1288</v>
      </c>
      <c r="M260" s="6"/>
    </row>
    <row r="261" spans="2:13" ht="24" customHeight="1" x14ac:dyDescent="0.25">
      <c r="B261" s="29" t="s">
        <v>1004</v>
      </c>
      <c r="C261" s="31" t="s">
        <v>749</v>
      </c>
      <c r="D261" s="9" t="s">
        <v>1023</v>
      </c>
      <c r="E261" s="32" t="s">
        <v>1030</v>
      </c>
      <c r="F261" s="20" t="s">
        <v>1033</v>
      </c>
      <c r="G261" s="20" t="s">
        <v>1034</v>
      </c>
      <c r="H261" s="4" t="s">
        <v>13</v>
      </c>
      <c r="I261" s="4" t="s">
        <v>247</v>
      </c>
      <c r="J261" s="33" t="str">
        <f>IF(在庫_リスト_表[[#This Row],[製品ページ3]]="","-",HYPERLINK(在庫_リスト_表[[#This Row],[製品ページ3]],"クリック"))</f>
        <v>クリック</v>
      </c>
      <c r="K261" s="5" t="s">
        <v>1289</v>
      </c>
      <c r="M261" s="6"/>
    </row>
    <row r="262" spans="2:13" ht="24" customHeight="1" x14ac:dyDescent="0.25">
      <c r="B262" s="29" t="s">
        <v>1004</v>
      </c>
      <c r="C262" s="31" t="s">
        <v>750</v>
      </c>
      <c r="D262" s="9" t="s">
        <v>1023</v>
      </c>
      <c r="E262" s="32" t="s">
        <v>1030</v>
      </c>
      <c r="F262" s="20" t="s">
        <v>1033</v>
      </c>
      <c r="G262" s="20" t="s">
        <v>1034</v>
      </c>
      <c r="H262" s="4" t="s">
        <v>13</v>
      </c>
      <c r="I262" s="4" t="s">
        <v>248</v>
      </c>
      <c r="J262" s="33" t="str">
        <f>IF(在庫_リスト_表[[#This Row],[製品ページ3]]="","-",HYPERLINK(在庫_リスト_表[[#This Row],[製品ページ3]],"クリック"))</f>
        <v>クリック</v>
      </c>
      <c r="K262" s="5" t="s">
        <v>1290</v>
      </c>
      <c r="M262" s="6"/>
    </row>
    <row r="263" spans="2:13" ht="24" customHeight="1" x14ac:dyDescent="0.25">
      <c r="B263" s="29" t="s">
        <v>1004</v>
      </c>
      <c r="C263" s="31" t="s">
        <v>751</v>
      </c>
      <c r="D263" s="9" t="s">
        <v>1023</v>
      </c>
      <c r="E263" s="32" t="s">
        <v>1030</v>
      </c>
      <c r="F263" s="20" t="s">
        <v>1033</v>
      </c>
      <c r="G263" s="20" t="s">
        <v>1034</v>
      </c>
      <c r="H263" s="4" t="s">
        <v>13</v>
      </c>
      <c r="I263" s="4" t="s">
        <v>249</v>
      </c>
      <c r="J263" s="33" t="str">
        <f>IF(在庫_リスト_表[[#This Row],[製品ページ3]]="","-",HYPERLINK(在庫_リスト_表[[#This Row],[製品ページ3]],"クリック"))</f>
        <v>クリック</v>
      </c>
      <c r="K263" s="5" t="s">
        <v>1291</v>
      </c>
      <c r="M263" s="6"/>
    </row>
    <row r="264" spans="2:13" ht="24" customHeight="1" x14ac:dyDescent="0.25">
      <c r="B264" s="29" t="s">
        <v>1004</v>
      </c>
      <c r="C264" s="31" t="s">
        <v>752</v>
      </c>
      <c r="D264" s="9" t="s">
        <v>1023</v>
      </c>
      <c r="E264" s="32" t="s">
        <v>1030</v>
      </c>
      <c r="F264" s="20" t="s">
        <v>1033</v>
      </c>
      <c r="G264" s="20" t="s">
        <v>1034</v>
      </c>
      <c r="H264" s="4" t="s">
        <v>13</v>
      </c>
      <c r="I264" s="4" t="s">
        <v>250</v>
      </c>
      <c r="J264" s="33" t="str">
        <f>IF(在庫_リスト_表[[#This Row],[製品ページ3]]="","-",HYPERLINK(在庫_リスト_表[[#This Row],[製品ページ3]],"クリック"))</f>
        <v>クリック</v>
      </c>
      <c r="K264" s="5" t="s">
        <v>1292</v>
      </c>
      <c r="M264" s="6"/>
    </row>
    <row r="265" spans="2:13" ht="24" customHeight="1" x14ac:dyDescent="0.25">
      <c r="B265" s="29" t="s">
        <v>1004</v>
      </c>
      <c r="C265" s="31" t="s">
        <v>753</v>
      </c>
      <c r="D265" s="9" t="s">
        <v>1023</v>
      </c>
      <c r="E265" s="32" t="s">
        <v>1030</v>
      </c>
      <c r="F265" s="20" t="s">
        <v>1033</v>
      </c>
      <c r="G265" s="20" t="s">
        <v>1034</v>
      </c>
      <c r="H265" s="4" t="s">
        <v>13</v>
      </c>
      <c r="I265" s="4" t="s">
        <v>251</v>
      </c>
      <c r="J265" s="33" t="str">
        <f>IF(在庫_リスト_表[[#This Row],[製品ページ3]]="","-",HYPERLINK(在庫_リスト_表[[#This Row],[製品ページ3]],"クリック"))</f>
        <v>クリック</v>
      </c>
      <c r="K265" s="5" t="s">
        <v>1293</v>
      </c>
      <c r="M265" s="6"/>
    </row>
    <row r="266" spans="2:13" ht="24" customHeight="1" x14ac:dyDescent="0.25">
      <c r="B266" s="29" t="s">
        <v>1004</v>
      </c>
      <c r="C266" s="31" t="s">
        <v>754</v>
      </c>
      <c r="D266" s="9" t="s">
        <v>1023</v>
      </c>
      <c r="E266" s="32" t="s">
        <v>1030</v>
      </c>
      <c r="F266" s="20" t="s">
        <v>1033</v>
      </c>
      <c r="G266" s="20" t="s">
        <v>1034</v>
      </c>
      <c r="H266" s="4" t="s">
        <v>13</v>
      </c>
      <c r="I266" s="4" t="s">
        <v>252</v>
      </c>
      <c r="J266" s="33" t="str">
        <f>IF(在庫_リスト_表[[#This Row],[製品ページ3]]="","-",HYPERLINK(在庫_リスト_表[[#This Row],[製品ページ3]],"クリック"))</f>
        <v>クリック</v>
      </c>
      <c r="K266" s="5" t="s">
        <v>1294</v>
      </c>
      <c r="M266" s="6"/>
    </row>
    <row r="267" spans="2:13" ht="24" customHeight="1" x14ac:dyDescent="0.25">
      <c r="B267" s="29" t="s">
        <v>1004</v>
      </c>
      <c r="C267" s="31" t="s">
        <v>755</v>
      </c>
      <c r="D267" s="9" t="s">
        <v>1023</v>
      </c>
      <c r="E267" s="32" t="s">
        <v>1030</v>
      </c>
      <c r="F267" s="20" t="s">
        <v>1033</v>
      </c>
      <c r="G267" s="20" t="s">
        <v>1034</v>
      </c>
      <c r="H267" s="4" t="s">
        <v>13</v>
      </c>
      <c r="I267" s="4" t="s">
        <v>253</v>
      </c>
      <c r="J267" s="33" t="str">
        <f>IF(在庫_リスト_表[[#This Row],[製品ページ3]]="","-",HYPERLINK(在庫_リスト_表[[#This Row],[製品ページ3]],"クリック"))</f>
        <v>クリック</v>
      </c>
      <c r="K267" s="5" t="s">
        <v>1295</v>
      </c>
      <c r="M267" s="6"/>
    </row>
    <row r="268" spans="2:13" ht="24" customHeight="1" x14ac:dyDescent="0.25">
      <c r="B268" s="29" t="s">
        <v>1004</v>
      </c>
      <c r="C268" s="31" t="s">
        <v>756</v>
      </c>
      <c r="D268" s="9" t="s">
        <v>1023</v>
      </c>
      <c r="E268" s="32" t="s">
        <v>1030</v>
      </c>
      <c r="F268" s="20" t="s">
        <v>1033</v>
      </c>
      <c r="G268" s="20" t="s">
        <v>1034</v>
      </c>
      <c r="H268" s="4" t="s">
        <v>13</v>
      </c>
      <c r="I268" s="4" t="s">
        <v>254</v>
      </c>
      <c r="J268" s="33" t="str">
        <f>IF(在庫_リスト_表[[#This Row],[製品ページ3]]="","-",HYPERLINK(在庫_リスト_表[[#This Row],[製品ページ3]],"クリック"))</f>
        <v>クリック</v>
      </c>
      <c r="K268" s="5" t="s">
        <v>1296</v>
      </c>
      <c r="M268" s="6"/>
    </row>
    <row r="269" spans="2:13" ht="24" customHeight="1" x14ac:dyDescent="0.25">
      <c r="B269" s="29" t="s">
        <v>1004</v>
      </c>
      <c r="C269" s="31" t="s">
        <v>757</v>
      </c>
      <c r="D269" s="9" t="s">
        <v>1023</v>
      </c>
      <c r="E269" s="32" t="s">
        <v>1030</v>
      </c>
      <c r="F269" s="20" t="s">
        <v>1033</v>
      </c>
      <c r="G269" s="20" t="s">
        <v>1034</v>
      </c>
      <c r="H269" s="4" t="s">
        <v>13</v>
      </c>
      <c r="I269" s="4" t="s">
        <v>255</v>
      </c>
      <c r="J269" s="33" t="str">
        <f>IF(在庫_リスト_表[[#This Row],[製品ページ3]]="","-",HYPERLINK(在庫_リスト_表[[#This Row],[製品ページ3]],"クリック"))</f>
        <v>クリック</v>
      </c>
      <c r="K269" s="5" t="s">
        <v>1297</v>
      </c>
      <c r="M269" s="6"/>
    </row>
    <row r="270" spans="2:13" ht="24" customHeight="1" x14ac:dyDescent="0.25">
      <c r="B270" s="29" t="s">
        <v>1004</v>
      </c>
      <c r="C270" s="31" t="s">
        <v>758</v>
      </c>
      <c r="D270" s="9" t="s">
        <v>1023</v>
      </c>
      <c r="E270" s="32" t="s">
        <v>1030</v>
      </c>
      <c r="F270" s="20" t="s">
        <v>1033</v>
      </c>
      <c r="G270" s="20" t="s">
        <v>1034</v>
      </c>
      <c r="H270" s="4" t="s">
        <v>13</v>
      </c>
      <c r="I270" s="4" t="s">
        <v>256</v>
      </c>
      <c r="J270" s="33" t="str">
        <f>IF(在庫_リスト_表[[#This Row],[製品ページ3]]="","-",HYPERLINK(在庫_リスト_表[[#This Row],[製品ページ3]],"クリック"))</f>
        <v>クリック</v>
      </c>
      <c r="K270" s="5" t="s">
        <v>1298</v>
      </c>
      <c r="M270" s="6"/>
    </row>
    <row r="271" spans="2:13" ht="24" customHeight="1" x14ac:dyDescent="0.25">
      <c r="B271" s="29" t="s">
        <v>1004</v>
      </c>
      <c r="C271" s="31" t="s">
        <v>759</v>
      </c>
      <c r="D271" s="9" t="s">
        <v>1023</v>
      </c>
      <c r="E271" s="32" t="s">
        <v>1030</v>
      </c>
      <c r="F271" s="20" t="s">
        <v>1033</v>
      </c>
      <c r="G271" s="20" t="s">
        <v>1034</v>
      </c>
      <c r="H271" s="4" t="s">
        <v>13</v>
      </c>
      <c r="I271" s="4" t="s">
        <v>257</v>
      </c>
      <c r="J271" s="33" t="str">
        <f>IF(在庫_リスト_表[[#This Row],[製品ページ3]]="","-",HYPERLINK(在庫_リスト_表[[#This Row],[製品ページ3]],"クリック"))</f>
        <v>クリック</v>
      </c>
      <c r="K271" s="5" t="s">
        <v>1299</v>
      </c>
      <c r="M271" s="6"/>
    </row>
    <row r="272" spans="2:13" ht="24" customHeight="1" x14ac:dyDescent="0.25">
      <c r="B272" s="29" t="s">
        <v>1004</v>
      </c>
      <c r="C272" s="31" t="s">
        <v>760</v>
      </c>
      <c r="D272" s="9" t="s">
        <v>1023</v>
      </c>
      <c r="E272" s="32" t="s">
        <v>1030</v>
      </c>
      <c r="F272" s="20" t="s">
        <v>1033</v>
      </c>
      <c r="G272" s="20" t="s">
        <v>1034</v>
      </c>
      <c r="H272" s="4" t="s">
        <v>13</v>
      </c>
      <c r="I272" s="4" t="s">
        <v>258</v>
      </c>
      <c r="J272" s="33" t="str">
        <f>IF(在庫_リスト_表[[#This Row],[製品ページ3]]="","-",HYPERLINK(在庫_リスト_表[[#This Row],[製品ページ3]],"クリック"))</f>
        <v>クリック</v>
      </c>
      <c r="K272" s="5" t="s">
        <v>1300</v>
      </c>
      <c r="M272" s="6"/>
    </row>
    <row r="273" spans="2:13" ht="24" customHeight="1" x14ac:dyDescent="0.25">
      <c r="B273" s="29" t="s">
        <v>1004</v>
      </c>
      <c r="C273" s="31" t="s">
        <v>761</v>
      </c>
      <c r="D273" s="9" t="s">
        <v>1023</v>
      </c>
      <c r="E273" s="32" t="s">
        <v>1030</v>
      </c>
      <c r="F273" s="20" t="s">
        <v>1033</v>
      </c>
      <c r="G273" s="20" t="s">
        <v>1034</v>
      </c>
      <c r="H273" s="4" t="s">
        <v>13</v>
      </c>
      <c r="I273" s="4" t="s">
        <v>259</v>
      </c>
      <c r="J273" s="33" t="str">
        <f>IF(在庫_リスト_表[[#This Row],[製品ページ3]]="","-",HYPERLINK(在庫_リスト_表[[#This Row],[製品ページ3]],"クリック"))</f>
        <v>クリック</v>
      </c>
      <c r="K273" s="5" t="s">
        <v>1301</v>
      </c>
      <c r="M273" s="6"/>
    </row>
    <row r="274" spans="2:13" ht="24" customHeight="1" x14ac:dyDescent="0.25">
      <c r="B274" s="29" t="s">
        <v>1004</v>
      </c>
      <c r="C274" s="31" t="s">
        <v>762</v>
      </c>
      <c r="D274" s="9" t="s">
        <v>1023</v>
      </c>
      <c r="E274" s="32" t="s">
        <v>1030</v>
      </c>
      <c r="F274" s="20" t="s">
        <v>1033</v>
      </c>
      <c r="G274" s="20" t="s">
        <v>1034</v>
      </c>
      <c r="H274" s="4" t="s">
        <v>13</v>
      </c>
      <c r="I274" s="4" t="s">
        <v>260</v>
      </c>
      <c r="J274" s="33" t="str">
        <f>IF(在庫_リスト_表[[#This Row],[製品ページ3]]="","-",HYPERLINK(在庫_リスト_表[[#This Row],[製品ページ3]],"クリック"))</f>
        <v>クリック</v>
      </c>
      <c r="K274" s="5" t="s">
        <v>1302</v>
      </c>
      <c r="M274" s="6"/>
    </row>
    <row r="275" spans="2:13" ht="24" customHeight="1" x14ac:dyDescent="0.25">
      <c r="B275" s="29" t="s">
        <v>1004</v>
      </c>
      <c r="C275" s="31" t="s">
        <v>763</v>
      </c>
      <c r="D275" s="9" t="s">
        <v>1023</v>
      </c>
      <c r="E275" s="32" t="s">
        <v>1030</v>
      </c>
      <c r="F275" s="20" t="s">
        <v>1033</v>
      </c>
      <c r="G275" s="20" t="s">
        <v>1034</v>
      </c>
      <c r="H275" s="4" t="s">
        <v>13</v>
      </c>
      <c r="I275" s="4" t="s">
        <v>261</v>
      </c>
      <c r="J275" s="33" t="str">
        <f>IF(在庫_リスト_表[[#This Row],[製品ページ3]]="","-",HYPERLINK(在庫_リスト_表[[#This Row],[製品ページ3]],"クリック"))</f>
        <v>クリック</v>
      </c>
      <c r="K275" s="5" t="s">
        <v>1303</v>
      </c>
      <c r="M275" s="6"/>
    </row>
    <row r="276" spans="2:13" ht="24" customHeight="1" x14ac:dyDescent="0.25">
      <c r="B276" s="29" t="s">
        <v>1004</v>
      </c>
      <c r="C276" s="31" t="s">
        <v>764</v>
      </c>
      <c r="D276" s="9" t="s">
        <v>1023</v>
      </c>
      <c r="E276" s="32" t="s">
        <v>1030</v>
      </c>
      <c r="F276" s="20" t="s">
        <v>1033</v>
      </c>
      <c r="G276" s="20" t="s">
        <v>1034</v>
      </c>
      <c r="H276" s="4" t="s">
        <v>13</v>
      </c>
      <c r="I276" s="4" t="s">
        <v>262</v>
      </c>
      <c r="J276" s="33" t="str">
        <f>IF(在庫_リスト_表[[#This Row],[製品ページ3]]="","-",HYPERLINK(在庫_リスト_表[[#This Row],[製品ページ3]],"クリック"))</f>
        <v>クリック</v>
      </c>
      <c r="K276" s="5" t="s">
        <v>1304</v>
      </c>
      <c r="M276" s="6"/>
    </row>
    <row r="277" spans="2:13" ht="24" customHeight="1" x14ac:dyDescent="0.25">
      <c r="B277" s="29" t="s">
        <v>1004</v>
      </c>
      <c r="C277" s="31" t="s">
        <v>765</v>
      </c>
      <c r="D277" s="9" t="s">
        <v>1023</v>
      </c>
      <c r="E277" s="32" t="s">
        <v>1030</v>
      </c>
      <c r="F277" s="20" t="s">
        <v>1033</v>
      </c>
      <c r="G277" s="20" t="s">
        <v>1034</v>
      </c>
      <c r="H277" s="4" t="s">
        <v>13</v>
      </c>
      <c r="I277" s="4" t="s">
        <v>263</v>
      </c>
      <c r="J277" s="33" t="str">
        <f>IF(在庫_リスト_表[[#This Row],[製品ページ3]]="","-",HYPERLINK(在庫_リスト_表[[#This Row],[製品ページ3]],"クリック"))</f>
        <v>クリック</v>
      </c>
      <c r="K277" s="5" t="s">
        <v>1305</v>
      </c>
      <c r="M277" s="6"/>
    </row>
    <row r="278" spans="2:13" ht="24" customHeight="1" x14ac:dyDescent="0.25">
      <c r="B278" s="29" t="s">
        <v>1004</v>
      </c>
      <c r="C278" s="31" t="s">
        <v>766</v>
      </c>
      <c r="D278" s="9" t="s">
        <v>1023</v>
      </c>
      <c r="E278" s="32" t="s">
        <v>1030</v>
      </c>
      <c r="F278" s="20" t="s">
        <v>1033</v>
      </c>
      <c r="G278" s="20" t="s">
        <v>1034</v>
      </c>
      <c r="H278" s="4" t="s">
        <v>13</v>
      </c>
      <c r="I278" s="4" t="s">
        <v>264</v>
      </c>
      <c r="J278" s="33" t="str">
        <f>IF(在庫_リスト_表[[#This Row],[製品ページ3]]="","-",HYPERLINK(在庫_リスト_表[[#This Row],[製品ページ3]],"クリック"))</f>
        <v>クリック</v>
      </c>
      <c r="K278" s="5" t="s">
        <v>1306</v>
      </c>
      <c r="M278" s="6"/>
    </row>
    <row r="279" spans="2:13" ht="24" customHeight="1" x14ac:dyDescent="0.25">
      <c r="B279" s="29" t="s">
        <v>1004</v>
      </c>
      <c r="C279" s="31" t="s">
        <v>767</v>
      </c>
      <c r="D279" s="9" t="s">
        <v>1023</v>
      </c>
      <c r="E279" s="32" t="s">
        <v>1030</v>
      </c>
      <c r="F279" s="20" t="s">
        <v>1033</v>
      </c>
      <c r="G279" s="20" t="s">
        <v>1034</v>
      </c>
      <c r="H279" s="4" t="s">
        <v>13</v>
      </c>
      <c r="I279" s="4" t="s">
        <v>265</v>
      </c>
      <c r="J279" s="33" t="str">
        <f>IF(在庫_リスト_表[[#This Row],[製品ページ3]]="","-",HYPERLINK(在庫_リスト_表[[#This Row],[製品ページ3]],"クリック"))</f>
        <v>クリック</v>
      </c>
      <c r="K279" s="5" t="s">
        <v>1307</v>
      </c>
      <c r="M279" s="6"/>
    </row>
    <row r="280" spans="2:13" ht="24" customHeight="1" x14ac:dyDescent="0.25">
      <c r="B280" s="29" t="s">
        <v>1004</v>
      </c>
      <c r="C280" s="31" t="s">
        <v>768</v>
      </c>
      <c r="D280" s="9" t="s">
        <v>1023</v>
      </c>
      <c r="E280" s="32" t="s">
        <v>1030</v>
      </c>
      <c r="F280" s="20" t="s">
        <v>1033</v>
      </c>
      <c r="G280" s="20" t="s">
        <v>1034</v>
      </c>
      <c r="H280" s="4" t="s">
        <v>13</v>
      </c>
      <c r="I280" s="4" t="s">
        <v>266</v>
      </c>
      <c r="J280" s="33" t="str">
        <f>IF(在庫_リスト_表[[#This Row],[製品ページ3]]="","-",HYPERLINK(在庫_リスト_表[[#This Row],[製品ページ3]],"クリック"))</f>
        <v>クリック</v>
      </c>
      <c r="K280" s="5" t="s">
        <v>1308</v>
      </c>
      <c r="M280" s="6"/>
    </row>
    <row r="281" spans="2:13" ht="24" customHeight="1" x14ac:dyDescent="0.25">
      <c r="B281" s="29" t="s">
        <v>1004</v>
      </c>
      <c r="C281" s="31" t="s">
        <v>769</v>
      </c>
      <c r="D281" s="9" t="s">
        <v>1023</v>
      </c>
      <c r="E281" s="32" t="s">
        <v>1030</v>
      </c>
      <c r="F281" s="20" t="s">
        <v>1033</v>
      </c>
      <c r="G281" s="20" t="s">
        <v>1034</v>
      </c>
      <c r="H281" s="4" t="s">
        <v>13</v>
      </c>
      <c r="I281" s="4" t="s">
        <v>267</v>
      </c>
      <c r="J281" s="33" t="str">
        <f>IF(在庫_リスト_表[[#This Row],[製品ページ3]]="","-",HYPERLINK(在庫_リスト_表[[#This Row],[製品ページ3]],"クリック"))</f>
        <v>クリック</v>
      </c>
      <c r="K281" s="5" t="s">
        <v>1309</v>
      </c>
      <c r="M281" s="6"/>
    </row>
    <row r="282" spans="2:13" ht="24" customHeight="1" x14ac:dyDescent="0.25">
      <c r="B282" s="29" t="s">
        <v>1004</v>
      </c>
      <c r="C282" s="31" t="s">
        <v>770</v>
      </c>
      <c r="D282" s="9" t="s">
        <v>1023</v>
      </c>
      <c r="E282" s="32" t="s">
        <v>1030</v>
      </c>
      <c r="F282" s="20" t="s">
        <v>1033</v>
      </c>
      <c r="G282" s="20" t="s">
        <v>1034</v>
      </c>
      <c r="H282" s="4" t="s">
        <v>13</v>
      </c>
      <c r="I282" s="4" t="s">
        <v>268</v>
      </c>
      <c r="J282" s="33" t="str">
        <f>IF(在庫_リスト_表[[#This Row],[製品ページ3]]="","-",HYPERLINK(在庫_リスト_表[[#This Row],[製品ページ3]],"クリック"))</f>
        <v>クリック</v>
      </c>
      <c r="K282" s="5" t="s">
        <v>1310</v>
      </c>
      <c r="M282" s="6"/>
    </row>
    <row r="283" spans="2:13" ht="24" customHeight="1" x14ac:dyDescent="0.25">
      <c r="B283" s="29" t="s">
        <v>1004</v>
      </c>
      <c r="C283" s="31" t="s">
        <v>771</v>
      </c>
      <c r="D283" s="9" t="s">
        <v>1023</v>
      </c>
      <c r="E283" s="32" t="s">
        <v>1030</v>
      </c>
      <c r="F283" s="20" t="s">
        <v>1033</v>
      </c>
      <c r="G283" s="20" t="s">
        <v>1034</v>
      </c>
      <c r="H283" s="4" t="s">
        <v>13</v>
      </c>
      <c r="I283" s="4" t="s">
        <v>269</v>
      </c>
      <c r="J283" s="33" t="str">
        <f>IF(在庫_リスト_表[[#This Row],[製品ページ3]]="","-",HYPERLINK(在庫_リスト_表[[#This Row],[製品ページ3]],"クリック"))</f>
        <v>クリック</v>
      </c>
      <c r="K283" s="5" t="s">
        <v>1311</v>
      </c>
      <c r="M283" s="6"/>
    </row>
    <row r="284" spans="2:13" ht="24" customHeight="1" x14ac:dyDescent="0.25">
      <c r="B284" s="29" t="s">
        <v>1004</v>
      </c>
      <c r="C284" s="31" t="s">
        <v>772</v>
      </c>
      <c r="D284" s="9" t="s">
        <v>1023</v>
      </c>
      <c r="E284" s="32" t="s">
        <v>1030</v>
      </c>
      <c r="F284" s="20" t="s">
        <v>1033</v>
      </c>
      <c r="G284" s="20" t="s">
        <v>1034</v>
      </c>
      <c r="H284" s="4" t="s">
        <v>13</v>
      </c>
      <c r="I284" s="4" t="s">
        <v>270</v>
      </c>
      <c r="J284" s="33" t="str">
        <f>IF(在庫_リスト_表[[#This Row],[製品ページ3]]="","-",HYPERLINK(在庫_リスト_表[[#This Row],[製品ページ3]],"クリック"))</f>
        <v>クリック</v>
      </c>
      <c r="K284" s="5" t="s">
        <v>1312</v>
      </c>
      <c r="M284" s="6"/>
    </row>
    <row r="285" spans="2:13" ht="24" customHeight="1" x14ac:dyDescent="0.25">
      <c r="B285" s="29" t="s">
        <v>1004</v>
      </c>
      <c r="C285" s="31" t="s">
        <v>773</v>
      </c>
      <c r="D285" s="9" t="s">
        <v>1023</v>
      </c>
      <c r="E285" s="32" t="s">
        <v>1030</v>
      </c>
      <c r="F285" s="20" t="s">
        <v>1033</v>
      </c>
      <c r="G285" s="20" t="s">
        <v>1034</v>
      </c>
      <c r="H285" s="4" t="s">
        <v>13</v>
      </c>
      <c r="I285" s="4" t="s">
        <v>271</v>
      </c>
      <c r="J285" s="33" t="str">
        <f>IF(在庫_リスト_表[[#This Row],[製品ページ3]]="","-",HYPERLINK(在庫_リスト_表[[#This Row],[製品ページ3]],"クリック"))</f>
        <v>クリック</v>
      </c>
      <c r="K285" s="5" t="s">
        <v>1313</v>
      </c>
      <c r="M285" s="6"/>
    </row>
    <row r="286" spans="2:13" ht="24" customHeight="1" x14ac:dyDescent="0.25">
      <c r="B286" s="29" t="s">
        <v>1004</v>
      </c>
      <c r="C286" s="31" t="s">
        <v>774</v>
      </c>
      <c r="D286" s="9" t="s">
        <v>1023</v>
      </c>
      <c r="E286" s="32" t="s">
        <v>1030</v>
      </c>
      <c r="F286" s="20" t="s">
        <v>1033</v>
      </c>
      <c r="G286" s="20" t="s">
        <v>1034</v>
      </c>
      <c r="H286" s="4" t="s">
        <v>13</v>
      </c>
      <c r="I286" s="4" t="s">
        <v>272</v>
      </c>
      <c r="J286" s="33" t="str">
        <f>IF(在庫_リスト_表[[#This Row],[製品ページ3]]="","-",HYPERLINK(在庫_リスト_表[[#This Row],[製品ページ3]],"クリック"))</f>
        <v>クリック</v>
      </c>
      <c r="K286" s="5" t="s">
        <v>1314</v>
      </c>
      <c r="M286" s="6"/>
    </row>
    <row r="287" spans="2:13" ht="24" customHeight="1" x14ac:dyDescent="0.25">
      <c r="B287" s="29" t="s">
        <v>1004</v>
      </c>
      <c r="C287" s="31" t="s">
        <v>775</v>
      </c>
      <c r="D287" s="9" t="s">
        <v>1023</v>
      </c>
      <c r="E287" s="32" t="s">
        <v>1538</v>
      </c>
      <c r="F287" s="20" t="s">
        <v>1538</v>
      </c>
      <c r="G287" s="20" t="s">
        <v>1538</v>
      </c>
      <c r="H287" s="4" t="s">
        <v>13</v>
      </c>
      <c r="I287" s="4" t="s">
        <v>273</v>
      </c>
      <c r="J287" s="33" t="str">
        <f>IF(在庫_リスト_表[[#This Row],[製品ページ3]]="","-",HYPERLINK(在庫_リスト_表[[#This Row],[製品ページ3]],"クリック"))</f>
        <v>クリック</v>
      </c>
      <c r="K287" s="5" t="s">
        <v>1315</v>
      </c>
      <c r="M287" s="6"/>
    </row>
    <row r="288" spans="2:13" ht="24" customHeight="1" x14ac:dyDescent="0.25">
      <c r="B288" s="29" t="s">
        <v>1004</v>
      </c>
      <c r="C288" s="31" t="s">
        <v>776</v>
      </c>
      <c r="D288" s="9" t="s">
        <v>1023</v>
      </c>
      <c r="E288" s="32" t="s">
        <v>1030</v>
      </c>
      <c r="F288" s="20" t="s">
        <v>1033</v>
      </c>
      <c r="G288" s="20" t="s">
        <v>1034</v>
      </c>
      <c r="H288" s="4" t="s">
        <v>13</v>
      </c>
      <c r="I288" s="4" t="s">
        <v>274</v>
      </c>
      <c r="J288" s="33" t="str">
        <f>IF(在庫_リスト_表[[#This Row],[製品ページ3]]="","-",HYPERLINK(在庫_リスト_表[[#This Row],[製品ページ3]],"クリック"))</f>
        <v>クリック</v>
      </c>
      <c r="K288" s="5" t="s">
        <v>1316</v>
      </c>
      <c r="M288" s="6"/>
    </row>
    <row r="289" spans="2:13" ht="24" customHeight="1" x14ac:dyDescent="0.25">
      <c r="B289" s="29" t="s">
        <v>1004</v>
      </c>
      <c r="C289" s="31" t="s">
        <v>777</v>
      </c>
      <c r="D289" s="9" t="s">
        <v>1023</v>
      </c>
      <c r="E289" s="32" t="s">
        <v>1030</v>
      </c>
      <c r="F289" s="20" t="s">
        <v>1033</v>
      </c>
      <c r="G289" s="20" t="s">
        <v>1034</v>
      </c>
      <c r="H289" s="4" t="s">
        <v>13</v>
      </c>
      <c r="I289" s="4" t="s">
        <v>275</v>
      </c>
      <c r="J289" s="33" t="str">
        <f>IF(在庫_リスト_表[[#This Row],[製品ページ3]]="","-",HYPERLINK(在庫_リスト_表[[#This Row],[製品ページ3]],"クリック"))</f>
        <v>クリック</v>
      </c>
      <c r="K289" s="5" t="s">
        <v>1317</v>
      </c>
      <c r="M289" s="6"/>
    </row>
    <row r="290" spans="2:13" ht="24" customHeight="1" x14ac:dyDescent="0.25">
      <c r="B290" s="29" t="s">
        <v>1004</v>
      </c>
      <c r="C290" s="31" t="s">
        <v>778</v>
      </c>
      <c r="D290" s="9" t="s">
        <v>1023</v>
      </c>
      <c r="E290" s="32" t="s">
        <v>1030</v>
      </c>
      <c r="F290" s="20" t="s">
        <v>1033</v>
      </c>
      <c r="G290" s="20" t="s">
        <v>1034</v>
      </c>
      <c r="H290" s="4" t="s">
        <v>13</v>
      </c>
      <c r="I290" s="4" t="s">
        <v>276</v>
      </c>
      <c r="J290" s="33" t="str">
        <f>IF(在庫_リスト_表[[#This Row],[製品ページ3]]="","-",HYPERLINK(在庫_リスト_表[[#This Row],[製品ページ3]],"クリック"))</f>
        <v>クリック</v>
      </c>
      <c r="K290" s="5" t="s">
        <v>1318</v>
      </c>
      <c r="M290" s="6"/>
    </row>
    <row r="291" spans="2:13" ht="24" customHeight="1" x14ac:dyDescent="0.25">
      <c r="B291" s="29" t="s">
        <v>1004</v>
      </c>
      <c r="C291" s="31" t="s">
        <v>779</v>
      </c>
      <c r="D291" s="9" t="s">
        <v>1023</v>
      </c>
      <c r="E291" s="32" t="s">
        <v>1030</v>
      </c>
      <c r="F291" s="20" t="s">
        <v>1033</v>
      </c>
      <c r="G291" s="20" t="s">
        <v>1034</v>
      </c>
      <c r="H291" s="4" t="s">
        <v>13</v>
      </c>
      <c r="I291" s="4" t="s">
        <v>277</v>
      </c>
      <c r="J291" s="33" t="str">
        <f>IF(在庫_リスト_表[[#This Row],[製品ページ3]]="","-",HYPERLINK(在庫_リスト_表[[#This Row],[製品ページ3]],"クリック"))</f>
        <v>クリック</v>
      </c>
      <c r="K291" s="5" t="s">
        <v>1319</v>
      </c>
      <c r="M291" s="6"/>
    </row>
    <row r="292" spans="2:13" ht="24" customHeight="1" x14ac:dyDescent="0.25">
      <c r="B292" s="29" t="s">
        <v>1004</v>
      </c>
      <c r="C292" s="31" t="s">
        <v>780</v>
      </c>
      <c r="D292" s="9" t="s">
        <v>1023</v>
      </c>
      <c r="E292" s="32" t="s">
        <v>1030</v>
      </c>
      <c r="F292" s="20" t="s">
        <v>1033</v>
      </c>
      <c r="G292" s="20" t="s">
        <v>1034</v>
      </c>
      <c r="H292" s="4" t="s">
        <v>13</v>
      </c>
      <c r="I292" s="4" t="s">
        <v>278</v>
      </c>
      <c r="J292" s="33" t="str">
        <f>IF(在庫_リスト_表[[#This Row],[製品ページ3]]="","-",HYPERLINK(在庫_リスト_表[[#This Row],[製品ページ3]],"クリック"))</f>
        <v>クリック</v>
      </c>
      <c r="K292" s="5" t="s">
        <v>1320</v>
      </c>
      <c r="M292" s="6"/>
    </row>
    <row r="293" spans="2:13" ht="24" customHeight="1" x14ac:dyDescent="0.25">
      <c r="B293" s="29" t="s">
        <v>1004</v>
      </c>
      <c r="C293" s="31" t="s">
        <v>781</v>
      </c>
      <c r="D293" s="9" t="s">
        <v>1023</v>
      </c>
      <c r="E293" s="32" t="s">
        <v>1030</v>
      </c>
      <c r="F293" s="20" t="s">
        <v>1033</v>
      </c>
      <c r="G293" s="20" t="s">
        <v>1034</v>
      </c>
      <c r="H293" s="4" t="s">
        <v>13</v>
      </c>
      <c r="I293" s="4" t="s">
        <v>279</v>
      </c>
      <c r="J293" s="33" t="str">
        <f>IF(在庫_リスト_表[[#This Row],[製品ページ3]]="","-",HYPERLINK(在庫_リスト_表[[#This Row],[製品ページ3]],"クリック"))</f>
        <v>クリック</v>
      </c>
      <c r="K293" s="5" t="s">
        <v>1321</v>
      </c>
      <c r="M293" s="6"/>
    </row>
    <row r="294" spans="2:13" ht="24" customHeight="1" x14ac:dyDescent="0.25">
      <c r="B294" s="29" t="s">
        <v>1004</v>
      </c>
      <c r="C294" s="31" t="s">
        <v>782</v>
      </c>
      <c r="D294" s="9" t="s">
        <v>1023</v>
      </c>
      <c r="E294" s="32" t="s">
        <v>1030</v>
      </c>
      <c r="F294" s="20" t="s">
        <v>1033</v>
      </c>
      <c r="G294" s="20" t="s">
        <v>1034</v>
      </c>
      <c r="H294" s="4" t="s">
        <v>13</v>
      </c>
      <c r="I294" s="4" t="s">
        <v>280</v>
      </c>
      <c r="J294" s="33" t="str">
        <f>IF(在庫_リスト_表[[#This Row],[製品ページ3]]="","-",HYPERLINK(在庫_リスト_表[[#This Row],[製品ページ3]],"クリック"))</f>
        <v>クリック</v>
      </c>
      <c r="K294" s="5" t="s">
        <v>1322</v>
      </c>
      <c r="M294" s="6"/>
    </row>
    <row r="295" spans="2:13" ht="24" customHeight="1" x14ac:dyDescent="0.25">
      <c r="B295" s="29" t="s">
        <v>1004</v>
      </c>
      <c r="C295" s="31" t="s">
        <v>783</v>
      </c>
      <c r="D295" s="9" t="s">
        <v>1023</v>
      </c>
      <c r="E295" s="32" t="s">
        <v>1030</v>
      </c>
      <c r="F295" s="20" t="s">
        <v>1033</v>
      </c>
      <c r="G295" s="20" t="s">
        <v>1034</v>
      </c>
      <c r="H295" s="4" t="s">
        <v>13</v>
      </c>
      <c r="I295" s="4" t="s">
        <v>281</v>
      </c>
      <c r="J295" s="33" t="str">
        <f>IF(在庫_リスト_表[[#This Row],[製品ページ3]]="","-",HYPERLINK(在庫_リスト_表[[#This Row],[製品ページ3]],"クリック"))</f>
        <v>クリック</v>
      </c>
      <c r="K295" s="5" t="s">
        <v>1323</v>
      </c>
      <c r="M295" s="6"/>
    </row>
    <row r="296" spans="2:13" ht="24" customHeight="1" x14ac:dyDescent="0.25">
      <c r="B296" s="29" t="s">
        <v>1004</v>
      </c>
      <c r="C296" s="31" t="s">
        <v>784</v>
      </c>
      <c r="D296" s="9" t="s">
        <v>1023</v>
      </c>
      <c r="E296" s="32" t="s">
        <v>1030</v>
      </c>
      <c r="F296" s="20" t="s">
        <v>1033</v>
      </c>
      <c r="G296" s="20" t="s">
        <v>1034</v>
      </c>
      <c r="H296" s="4" t="s">
        <v>13</v>
      </c>
      <c r="I296" s="4" t="s">
        <v>282</v>
      </c>
      <c r="J296" s="33" t="str">
        <f>IF(在庫_リスト_表[[#This Row],[製品ページ3]]="","-",HYPERLINK(在庫_リスト_表[[#This Row],[製品ページ3]],"クリック"))</f>
        <v>クリック</v>
      </c>
      <c r="K296" s="5" t="s">
        <v>1324</v>
      </c>
      <c r="M296" s="6"/>
    </row>
    <row r="297" spans="2:13" ht="24" customHeight="1" x14ac:dyDescent="0.25">
      <c r="B297" s="29" t="s">
        <v>1004</v>
      </c>
      <c r="C297" s="31" t="s">
        <v>785</v>
      </c>
      <c r="D297" s="9" t="s">
        <v>1023</v>
      </c>
      <c r="E297" s="32" t="s">
        <v>1030</v>
      </c>
      <c r="F297" s="20" t="s">
        <v>1033</v>
      </c>
      <c r="G297" s="20" t="s">
        <v>1034</v>
      </c>
      <c r="H297" s="4" t="s">
        <v>13</v>
      </c>
      <c r="I297" s="4" t="s">
        <v>283</v>
      </c>
      <c r="J297" s="33" t="str">
        <f>IF(在庫_リスト_表[[#This Row],[製品ページ3]]="","-",HYPERLINK(在庫_リスト_表[[#This Row],[製品ページ3]],"クリック"))</f>
        <v>クリック</v>
      </c>
      <c r="K297" s="5" t="s">
        <v>1325</v>
      </c>
      <c r="M297" s="6"/>
    </row>
    <row r="298" spans="2:13" ht="24" customHeight="1" x14ac:dyDescent="0.25">
      <c r="B298" s="29" t="s">
        <v>1004</v>
      </c>
      <c r="C298" s="31" t="s">
        <v>786</v>
      </c>
      <c r="D298" s="9" t="s">
        <v>1023</v>
      </c>
      <c r="E298" s="32" t="s">
        <v>1030</v>
      </c>
      <c r="F298" s="20" t="s">
        <v>1033</v>
      </c>
      <c r="G298" s="20" t="s">
        <v>1034</v>
      </c>
      <c r="H298" s="4" t="s">
        <v>13</v>
      </c>
      <c r="I298" s="4" t="s">
        <v>284</v>
      </c>
      <c r="J298" s="33" t="str">
        <f>IF(在庫_リスト_表[[#This Row],[製品ページ3]]="","-",HYPERLINK(在庫_リスト_表[[#This Row],[製品ページ3]],"クリック"))</f>
        <v>クリック</v>
      </c>
      <c r="K298" s="5" t="s">
        <v>1326</v>
      </c>
      <c r="M298" s="6"/>
    </row>
    <row r="299" spans="2:13" ht="24" customHeight="1" x14ac:dyDescent="0.25">
      <c r="B299" s="29" t="s">
        <v>1004</v>
      </c>
      <c r="C299" s="31" t="s">
        <v>787</v>
      </c>
      <c r="D299" s="9" t="s">
        <v>1023</v>
      </c>
      <c r="E299" s="32" t="s">
        <v>1030</v>
      </c>
      <c r="F299" s="20" t="s">
        <v>1033</v>
      </c>
      <c r="G299" s="20" t="s">
        <v>1034</v>
      </c>
      <c r="H299" s="4" t="s">
        <v>13</v>
      </c>
      <c r="I299" s="4" t="s">
        <v>285</v>
      </c>
      <c r="J299" s="33" t="str">
        <f>IF(在庫_リスト_表[[#This Row],[製品ページ3]]="","-",HYPERLINK(在庫_リスト_表[[#This Row],[製品ページ3]],"クリック"))</f>
        <v>クリック</v>
      </c>
      <c r="K299" s="5" t="s">
        <v>1327</v>
      </c>
      <c r="M299" s="6"/>
    </row>
    <row r="300" spans="2:13" ht="24" customHeight="1" x14ac:dyDescent="0.25">
      <c r="B300" s="29" t="s">
        <v>1004</v>
      </c>
      <c r="C300" s="31" t="s">
        <v>788</v>
      </c>
      <c r="D300" s="9" t="s">
        <v>1023</v>
      </c>
      <c r="E300" s="32" t="s">
        <v>1030</v>
      </c>
      <c r="F300" s="20" t="s">
        <v>1033</v>
      </c>
      <c r="G300" s="20" t="s">
        <v>1034</v>
      </c>
      <c r="H300" s="4" t="s">
        <v>13</v>
      </c>
      <c r="I300" s="4" t="s">
        <v>286</v>
      </c>
      <c r="J300" s="33" t="str">
        <f>IF(在庫_リスト_表[[#This Row],[製品ページ3]]="","-",HYPERLINK(在庫_リスト_表[[#This Row],[製品ページ3]],"クリック"))</f>
        <v>クリック</v>
      </c>
      <c r="K300" s="5" t="s">
        <v>1328</v>
      </c>
      <c r="M300" s="6"/>
    </row>
    <row r="301" spans="2:13" ht="24" customHeight="1" x14ac:dyDescent="0.25">
      <c r="B301" s="29" t="s">
        <v>1004</v>
      </c>
      <c r="C301" s="31" t="s">
        <v>789</v>
      </c>
      <c r="D301" s="9" t="s">
        <v>1023</v>
      </c>
      <c r="E301" s="32" t="s">
        <v>1030</v>
      </c>
      <c r="F301" s="20" t="s">
        <v>1033</v>
      </c>
      <c r="G301" s="20" t="s">
        <v>1034</v>
      </c>
      <c r="H301" s="4" t="s">
        <v>13</v>
      </c>
      <c r="I301" s="4" t="s">
        <v>287</v>
      </c>
      <c r="J301" s="33" t="str">
        <f>IF(在庫_リスト_表[[#This Row],[製品ページ3]]="","-",HYPERLINK(在庫_リスト_表[[#This Row],[製品ページ3]],"クリック"))</f>
        <v>クリック</v>
      </c>
      <c r="K301" s="5" t="s">
        <v>1329</v>
      </c>
      <c r="M301" s="6"/>
    </row>
    <row r="302" spans="2:13" ht="24" customHeight="1" x14ac:dyDescent="0.25">
      <c r="B302" s="29" t="s">
        <v>1004</v>
      </c>
      <c r="C302" s="31" t="s">
        <v>790</v>
      </c>
      <c r="D302" s="9" t="s">
        <v>1023</v>
      </c>
      <c r="E302" s="32" t="s">
        <v>1030</v>
      </c>
      <c r="F302" s="20" t="s">
        <v>1033</v>
      </c>
      <c r="G302" s="20" t="s">
        <v>1034</v>
      </c>
      <c r="H302" s="4" t="s">
        <v>13</v>
      </c>
      <c r="I302" s="4" t="s">
        <v>288</v>
      </c>
      <c r="J302" s="33" t="str">
        <f>IF(在庫_リスト_表[[#This Row],[製品ページ3]]="","-",HYPERLINK(在庫_リスト_表[[#This Row],[製品ページ3]],"クリック"))</f>
        <v>クリック</v>
      </c>
      <c r="K302" s="5" t="s">
        <v>1330</v>
      </c>
      <c r="M302" s="6"/>
    </row>
    <row r="303" spans="2:13" ht="24" customHeight="1" x14ac:dyDescent="0.25">
      <c r="B303" s="29" t="s">
        <v>1004</v>
      </c>
      <c r="C303" s="31" t="s">
        <v>791</v>
      </c>
      <c r="D303" s="9" t="s">
        <v>1023</v>
      </c>
      <c r="E303" s="32" t="s">
        <v>1030</v>
      </c>
      <c r="F303" s="20" t="s">
        <v>1033</v>
      </c>
      <c r="G303" s="20" t="s">
        <v>1034</v>
      </c>
      <c r="H303" s="4" t="s">
        <v>13</v>
      </c>
      <c r="I303" s="4" t="s">
        <v>289</v>
      </c>
      <c r="J303" s="33" t="str">
        <f>IF(在庫_リスト_表[[#This Row],[製品ページ3]]="","-",HYPERLINK(在庫_リスト_表[[#This Row],[製品ページ3]],"クリック"))</f>
        <v>クリック</v>
      </c>
      <c r="K303" s="5" t="s">
        <v>1331</v>
      </c>
      <c r="M303" s="6"/>
    </row>
    <row r="304" spans="2:13" ht="24" customHeight="1" x14ac:dyDescent="0.25">
      <c r="B304" s="29" t="s">
        <v>1004</v>
      </c>
      <c r="C304" s="31" t="s">
        <v>792</v>
      </c>
      <c r="D304" s="9" t="s">
        <v>1023</v>
      </c>
      <c r="E304" s="32" t="s">
        <v>1030</v>
      </c>
      <c r="F304" s="20" t="s">
        <v>1033</v>
      </c>
      <c r="G304" s="20" t="s">
        <v>1034</v>
      </c>
      <c r="H304" s="4" t="s">
        <v>13</v>
      </c>
      <c r="I304" s="4" t="s">
        <v>290</v>
      </c>
      <c r="J304" s="33" t="str">
        <f>IF(在庫_リスト_表[[#This Row],[製品ページ3]]="","-",HYPERLINK(在庫_リスト_表[[#This Row],[製品ページ3]],"クリック"))</f>
        <v>クリック</v>
      </c>
      <c r="K304" s="5" t="s">
        <v>1332</v>
      </c>
      <c r="M304" s="6"/>
    </row>
    <row r="305" spans="2:13" ht="24" customHeight="1" x14ac:dyDescent="0.25">
      <c r="B305" s="29" t="s">
        <v>1004</v>
      </c>
      <c r="C305" s="31" t="s">
        <v>793</v>
      </c>
      <c r="D305" s="9" t="s">
        <v>1023</v>
      </c>
      <c r="E305" s="32" t="s">
        <v>1030</v>
      </c>
      <c r="F305" s="20" t="s">
        <v>1033</v>
      </c>
      <c r="G305" s="20" t="s">
        <v>1034</v>
      </c>
      <c r="H305" s="4" t="s">
        <v>13</v>
      </c>
      <c r="I305" s="4" t="s">
        <v>291</v>
      </c>
      <c r="J305" s="33" t="str">
        <f>IF(在庫_リスト_表[[#This Row],[製品ページ3]]="","-",HYPERLINK(在庫_リスト_表[[#This Row],[製品ページ3]],"クリック"))</f>
        <v>クリック</v>
      </c>
      <c r="K305" s="5" t="s">
        <v>1333</v>
      </c>
      <c r="M305" s="6"/>
    </row>
    <row r="306" spans="2:13" ht="24" customHeight="1" x14ac:dyDescent="0.25">
      <c r="B306" s="29" t="s">
        <v>1004</v>
      </c>
      <c r="C306" s="31" t="s">
        <v>794</v>
      </c>
      <c r="D306" s="9" t="s">
        <v>1023</v>
      </c>
      <c r="E306" s="32" t="s">
        <v>1030</v>
      </c>
      <c r="F306" s="20" t="s">
        <v>1033</v>
      </c>
      <c r="G306" s="20" t="s">
        <v>1034</v>
      </c>
      <c r="H306" s="4" t="s">
        <v>13</v>
      </c>
      <c r="I306" s="4" t="s">
        <v>292</v>
      </c>
      <c r="J306" s="33" t="str">
        <f>IF(在庫_リスト_表[[#This Row],[製品ページ3]]="","-",HYPERLINK(在庫_リスト_表[[#This Row],[製品ページ3]],"クリック"))</f>
        <v>クリック</v>
      </c>
      <c r="K306" s="5" t="s">
        <v>1334</v>
      </c>
      <c r="M306" s="6"/>
    </row>
    <row r="307" spans="2:13" ht="24" customHeight="1" x14ac:dyDescent="0.25">
      <c r="B307" s="29" t="s">
        <v>1004</v>
      </c>
      <c r="C307" s="31" t="s">
        <v>795</v>
      </c>
      <c r="D307" s="9" t="s">
        <v>1023</v>
      </c>
      <c r="E307" s="32" t="s">
        <v>1030</v>
      </c>
      <c r="F307" s="20" t="s">
        <v>1033</v>
      </c>
      <c r="G307" s="20" t="s">
        <v>1034</v>
      </c>
      <c r="H307" s="4" t="s">
        <v>13</v>
      </c>
      <c r="I307" s="4" t="s">
        <v>293</v>
      </c>
      <c r="J307" s="33" t="str">
        <f>IF(在庫_リスト_表[[#This Row],[製品ページ3]]="","-",HYPERLINK(在庫_リスト_表[[#This Row],[製品ページ3]],"クリック"))</f>
        <v>クリック</v>
      </c>
      <c r="K307" s="5" t="s">
        <v>1335</v>
      </c>
      <c r="M307" s="6"/>
    </row>
    <row r="308" spans="2:13" ht="24" customHeight="1" x14ac:dyDescent="0.25">
      <c r="B308" s="29" t="s">
        <v>1004</v>
      </c>
      <c r="C308" s="31" t="s">
        <v>796</v>
      </c>
      <c r="D308" s="9" t="s">
        <v>1023</v>
      </c>
      <c r="E308" s="32" t="s">
        <v>1030</v>
      </c>
      <c r="F308" s="20" t="s">
        <v>1033</v>
      </c>
      <c r="G308" s="20" t="s">
        <v>1034</v>
      </c>
      <c r="H308" s="4" t="s">
        <v>13</v>
      </c>
      <c r="I308" s="4" t="s">
        <v>294</v>
      </c>
      <c r="J308" s="33" t="str">
        <f>IF(在庫_リスト_表[[#This Row],[製品ページ3]]="","-",HYPERLINK(在庫_リスト_表[[#This Row],[製品ページ3]],"クリック"))</f>
        <v>クリック</v>
      </c>
      <c r="K308" s="5" t="s">
        <v>1336</v>
      </c>
      <c r="M308" s="6"/>
    </row>
    <row r="309" spans="2:13" ht="24" customHeight="1" x14ac:dyDescent="0.25">
      <c r="B309" s="29" t="s">
        <v>1004</v>
      </c>
      <c r="C309" s="31" t="s">
        <v>797</v>
      </c>
      <c r="D309" s="9" t="s">
        <v>1023</v>
      </c>
      <c r="E309" s="32" t="s">
        <v>1030</v>
      </c>
      <c r="F309" s="20" t="s">
        <v>1033</v>
      </c>
      <c r="G309" s="20" t="s">
        <v>1034</v>
      </c>
      <c r="H309" s="4" t="s">
        <v>13</v>
      </c>
      <c r="I309" s="4" t="s">
        <v>295</v>
      </c>
      <c r="J309" s="33" t="str">
        <f>IF(在庫_リスト_表[[#This Row],[製品ページ3]]="","-",HYPERLINK(在庫_リスト_表[[#This Row],[製品ページ3]],"クリック"))</f>
        <v>クリック</v>
      </c>
      <c r="K309" s="5" t="s">
        <v>1337</v>
      </c>
      <c r="M309" s="6"/>
    </row>
    <row r="310" spans="2:13" ht="24" customHeight="1" x14ac:dyDescent="0.25">
      <c r="B310" s="29" t="s">
        <v>1004</v>
      </c>
      <c r="C310" s="31" t="s">
        <v>798</v>
      </c>
      <c r="D310" s="9" t="s">
        <v>1023</v>
      </c>
      <c r="E310" s="32" t="s">
        <v>1030</v>
      </c>
      <c r="F310" s="20" t="s">
        <v>1033</v>
      </c>
      <c r="G310" s="20" t="s">
        <v>1034</v>
      </c>
      <c r="H310" s="4" t="s">
        <v>13</v>
      </c>
      <c r="I310" s="4" t="s">
        <v>296</v>
      </c>
      <c r="J310" s="33" t="str">
        <f>IF(在庫_リスト_表[[#This Row],[製品ページ3]]="","-",HYPERLINK(在庫_リスト_表[[#This Row],[製品ページ3]],"クリック"))</f>
        <v>クリック</v>
      </c>
      <c r="K310" s="5" t="s">
        <v>1338</v>
      </c>
      <c r="M310" s="6"/>
    </row>
    <row r="311" spans="2:13" ht="24" customHeight="1" x14ac:dyDescent="0.25">
      <c r="B311" s="29" t="s">
        <v>1004</v>
      </c>
      <c r="C311" s="31" t="s">
        <v>799</v>
      </c>
      <c r="D311" s="9" t="s">
        <v>1023</v>
      </c>
      <c r="E311" s="32" t="s">
        <v>1030</v>
      </c>
      <c r="F311" s="20" t="s">
        <v>1033</v>
      </c>
      <c r="G311" s="20" t="s">
        <v>1034</v>
      </c>
      <c r="H311" s="4" t="s">
        <v>13</v>
      </c>
      <c r="I311" s="4" t="s">
        <v>297</v>
      </c>
      <c r="J311" s="33" t="str">
        <f>IF(在庫_リスト_表[[#This Row],[製品ページ3]]="","-",HYPERLINK(在庫_リスト_表[[#This Row],[製品ページ3]],"クリック"))</f>
        <v>クリック</v>
      </c>
      <c r="K311" s="5" t="s">
        <v>1339</v>
      </c>
      <c r="M311" s="6"/>
    </row>
    <row r="312" spans="2:13" ht="24" customHeight="1" x14ac:dyDescent="0.25">
      <c r="B312" s="29" t="s">
        <v>1004</v>
      </c>
      <c r="C312" s="31" t="s">
        <v>800</v>
      </c>
      <c r="D312" s="9" t="s">
        <v>1023</v>
      </c>
      <c r="E312" s="32" t="s">
        <v>1030</v>
      </c>
      <c r="F312" s="20" t="s">
        <v>1033</v>
      </c>
      <c r="G312" s="20" t="s">
        <v>1034</v>
      </c>
      <c r="H312" s="4" t="s">
        <v>13</v>
      </c>
      <c r="I312" s="4" t="s">
        <v>298</v>
      </c>
      <c r="J312" s="33" t="str">
        <f>IF(在庫_リスト_表[[#This Row],[製品ページ3]]="","-",HYPERLINK(在庫_リスト_表[[#This Row],[製品ページ3]],"クリック"))</f>
        <v>クリック</v>
      </c>
      <c r="K312" s="5" t="s">
        <v>1340</v>
      </c>
      <c r="M312" s="6"/>
    </row>
    <row r="313" spans="2:13" ht="24" customHeight="1" x14ac:dyDescent="0.25">
      <c r="B313" s="29" t="s">
        <v>1004</v>
      </c>
      <c r="C313" s="31" t="s">
        <v>801</v>
      </c>
      <c r="D313" s="9" t="s">
        <v>1023</v>
      </c>
      <c r="E313" s="32" t="s">
        <v>1030</v>
      </c>
      <c r="F313" s="20" t="s">
        <v>1033</v>
      </c>
      <c r="G313" s="20" t="s">
        <v>1034</v>
      </c>
      <c r="H313" s="4" t="s">
        <v>13</v>
      </c>
      <c r="I313" s="4" t="s">
        <v>299</v>
      </c>
      <c r="J313" s="33" t="str">
        <f>IF(在庫_リスト_表[[#This Row],[製品ページ3]]="","-",HYPERLINK(在庫_リスト_表[[#This Row],[製品ページ3]],"クリック"))</f>
        <v>クリック</v>
      </c>
      <c r="K313" s="5" t="s">
        <v>1341</v>
      </c>
      <c r="M313" s="6"/>
    </row>
    <row r="314" spans="2:13" ht="24" customHeight="1" x14ac:dyDescent="0.25">
      <c r="B314" s="29" t="s">
        <v>1004</v>
      </c>
      <c r="C314" s="31" t="s">
        <v>802</v>
      </c>
      <c r="D314" s="9" t="s">
        <v>1023</v>
      </c>
      <c r="E314" s="32" t="s">
        <v>1030</v>
      </c>
      <c r="F314" s="20" t="s">
        <v>1033</v>
      </c>
      <c r="G314" s="20" t="s">
        <v>1034</v>
      </c>
      <c r="H314" s="4" t="s">
        <v>13</v>
      </c>
      <c r="I314" s="4" t="s">
        <v>300</v>
      </c>
      <c r="J314" s="33" t="str">
        <f>IF(在庫_リスト_表[[#This Row],[製品ページ3]]="","-",HYPERLINK(在庫_リスト_表[[#This Row],[製品ページ3]],"クリック"))</f>
        <v>クリック</v>
      </c>
      <c r="K314" s="5" t="s">
        <v>1342</v>
      </c>
      <c r="M314" s="6"/>
    </row>
    <row r="315" spans="2:13" ht="24" customHeight="1" x14ac:dyDescent="0.25">
      <c r="B315" s="29" t="s">
        <v>1004</v>
      </c>
      <c r="C315" s="31" t="s">
        <v>803</v>
      </c>
      <c r="D315" s="9" t="s">
        <v>1023</v>
      </c>
      <c r="E315" s="32" t="s">
        <v>1030</v>
      </c>
      <c r="F315" s="20" t="s">
        <v>1033</v>
      </c>
      <c r="G315" s="20" t="s">
        <v>1034</v>
      </c>
      <c r="H315" s="4" t="s">
        <v>13</v>
      </c>
      <c r="I315" s="4" t="s">
        <v>301</v>
      </c>
      <c r="J315" s="33" t="str">
        <f>IF(在庫_リスト_表[[#This Row],[製品ページ3]]="","-",HYPERLINK(在庫_リスト_表[[#This Row],[製品ページ3]],"クリック"))</f>
        <v>クリック</v>
      </c>
      <c r="K315" s="5" t="s">
        <v>1343</v>
      </c>
      <c r="M315" s="6"/>
    </row>
    <row r="316" spans="2:13" ht="24" customHeight="1" x14ac:dyDescent="0.25">
      <c r="B316" s="29" t="s">
        <v>1004</v>
      </c>
      <c r="C316" s="31" t="s">
        <v>804</v>
      </c>
      <c r="D316" s="9" t="s">
        <v>1023</v>
      </c>
      <c r="E316" s="32" t="s">
        <v>1030</v>
      </c>
      <c r="F316" s="20" t="s">
        <v>1033</v>
      </c>
      <c r="G316" s="20" t="s">
        <v>1034</v>
      </c>
      <c r="H316" s="4" t="s">
        <v>13</v>
      </c>
      <c r="I316" s="4" t="s">
        <v>302</v>
      </c>
      <c r="J316" s="33" t="str">
        <f>IF(在庫_リスト_表[[#This Row],[製品ページ3]]="","-",HYPERLINK(在庫_リスト_表[[#This Row],[製品ページ3]],"クリック"))</f>
        <v>クリック</v>
      </c>
      <c r="K316" s="5" t="s">
        <v>1344</v>
      </c>
      <c r="M316" s="6"/>
    </row>
    <row r="317" spans="2:13" ht="24" customHeight="1" x14ac:dyDescent="0.25">
      <c r="B317" s="29" t="s">
        <v>1004</v>
      </c>
      <c r="C317" s="31" t="s">
        <v>805</v>
      </c>
      <c r="D317" s="9" t="s">
        <v>1023</v>
      </c>
      <c r="E317" s="32" t="s">
        <v>1030</v>
      </c>
      <c r="F317" s="20" t="s">
        <v>1033</v>
      </c>
      <c r="G317" s="20" t="s">
        <v>1034</v>
      </c>
      <c r="H317" s="4" t="s">
        <v>13</v>
      </c>
      <c r="I317" s="4" t="s">
        <v>303</v>
      </c>
      <c r="J317" s="33" t="str">
        <f>IF(在庫_リスト_表[[#This Row],[製品ページ3]]="","-",HYPERLINK(在庫_リスト_表[[#This Row],[製品ページ3]],"クリック"))</f>
        <v>クリック</v>
      </c>
      <c r="K317" s="5" t="s">
        <v>1345</v>
      </c>
      <c r="M317" s="6"/>
    </row>
    <row r="318" spans="2:13" ht="24" customHeight="1" x14ac:dyDescent="0.25">
      <c r="B318" s="29" t="s">
        <v>1004</v>
      </c>
      <c r="C318" s="31" t="s">
        <v>806</v>
      </c>
      <c r="D318" s="9" t="s">
        <v>1023</v>
      </c>
      <c r="E318" s="32" t="s">
        <v>1030</v>
      </c>
      <c r="F318" s="20" t="s">
        <v>1033</v>
      </c>
      <c r="G318" s="20" t="s">
        <v>1034</v>
      </c>
      <c r="H318" s="4" t="s">
        <v>13</v>
      </c>
      <c r="I318" s="4" t="s">
        <v>304</v>
      </c>
      <c r="J318" s="33" t="str">
        <f>IF(在庫_リスト_表[[#This Row],[製品ページ3]]="","-",HYPERLINK(在庫_リスト_表[[#This Row],[製品ページ3]],"クリック"))</f>
        <v>クリック</v>
      </c>
      <c r="K318" s="5" t="s">
        <v>1346</v>
      </c>
      <c r="M318" s="6"/>
    </row>
    <row r="319" spans="2:13" ht="24" customHeight="1" x14ac:dyDescent="0.25">
      <c r="B319" s="29" t="s">
        <v>1004</v>
      </c>
      <c r="C319" s="31" t="s">
        <v>807</v>
      </c>
      <c r="D319" s="9" t="s">
        <v>1023</v>
      </c>
      <c r="E319" s="32" t="s">
        <v>1030</v>
      </c>
      <c r="F319" s="20" t="s">
        <v>1033</v>
      </c>
      <c r="G319" s="20" t="s">
        <v>1034</v>
      </c>
      <c r="H319" s="4" t="s">
        <v>13</v>
      </c>
      <c r="I319" s="4" t="s">
        <v>305</v>
      </c>
      <c r="J319" s="33" t="str">
        <f>IF(在庫_リスト_表[[#This Row],[製品ページ3]]="","-",HYPERLINK(在庫_リスト_表[[#This Row],[製品ページ3]],"クリック"))</f>
        <v>クリック</v>
      </c>
      <c r="K319" s="5" t="s">
        <v>1347</v>
      </c>
      <c r="M319" s="6"/>
    </row>
    <row r="320" spans="2:13" ht="24" customHeight="1" x14ac:dyDescent="0.25">
      <c r="B320" s="29" t="s">
        <v>1004</v>
      </c>
      <c r="C320" s="31" t="s">
        <v>808</v>
      </c>
      <c r="D320" s="9" t="s">
        <v>1023</v>
      </c>
      <c r="E320" s="32" t="s">
        <v>1030</v>
      </c>
      <c r="F320" s="20" t="s">
        <v>1033</v>
      </c>
      <c r="G320" s="20" t="s">
        <v>1034</v>
      </c>
      <c r="H320" s="4" t="s">
        <v>13</v>
      </c>
      <c r="I320" s="4" t="s">
        <v>306</v>
      </c>
      <c r="J320" s="33" t="str">
        <f>IF(在庫_リスト_表[[#This Row],[製品ページ3]]="","-",HYPERLINK(在庫_リスト_表[[#This Row],[製品ページ3]],"クリック"))</f>
        <v>クリック</v>
      </c>
      <c r="K320" s="5" t="s">
        <v>1348</v>
      </c>
      <c r="M320" s="6"/>
    </row>
    <row r="321" spans="2:13" ht="24" customHeight="1" x14ac:dyDescent="0.25">
      <c r="B321" s="29" t="s">
        <v>1004</v>
      </c>
      <c r="C321" s="31" t="s">
        <v>809</v>
      </c>
      <c r="D321" s="9" t="s">
        <v>1023</v>
      </c>
      <c r="E321" s="32" t="s">
        <v>1030</v>
      </c>
      <c r="F321" s="20" t="s">
        <v>1033</v>
      </c>
      <c r="G321" s="20" t="s">
        <v>1034</v>
      </c>
      <c r="H321" s="4" t="s">
        <v>13</v>
      </c>
      <c r="I321" s="4" t="s">
        <v>307</v>
      </c>
      <c r="J321" s="33" t="str">
        <f>IF(在庫_リスト_表[[#This Row],[製品ページ3]]="","-",HYPERLINK(在庫_リスト_表[[#This Row],[製品ページ3]],"クリック"))</f>
        <v>クリック</v>
      </c>
      <c r="K321" s="5" t="s">
        <v>1349</v>
      </c>
      <c r="M321" s="6"/>
    </row>
    <row r="322" spans="2:13" ht="24" customHeight="1" x14ac:dyDescent="0.25">
      <c r="B322" s="29" t="s">
        <v>1004</v>
      </c>
      <c r="C322" s="31" t="s">
        <v>810</v>
      </c>
      <c r="D322" s="9" t="s">
        <v>1023</v>
      </c>
      <c r="E322" s="32" t="s">
        <v>1030</v>
      </c>
      <c r="F322" s="20" t="s">
        <v>1033</v>
      </c>
      <c r="G322" s="20" t="s">
        <v>1034</v>
      </c>
      <c r="H322" s="4" t="s">
        <v>13</v>
      </c>
      <c r="I322" s="4" t="s">
        <v>308</v>
      </c>
      <c r="J322" s="33" t="str">
        <f>IF(在庫_リスト_表[[#This Row],[製品ページ3]]="","-",HYPERLINK(在庫_リスト_表[[#This Row],[製品ページ3]],"クリック"))</f>
        <v>クリック</v>
      </c>
      <c r="K322" s="5" t="s">
        <v>1350</v>
      </c>
      <c r="M322" s="6"/>
    </row>
    <row r="323" spans="2:13" ht="24" customHeight="1" x14ac:dyDescent="0.25">
      <c r="B323" s="29" t="s">
        <v>1004</v>
      </c>
      <c r="C323" s="31" t="s">
        <v>811</v>
      </c>
      <c r="D323" s="9" t="s">
        <v>1023</v>
      </c>
      <c r="E323" s="32" t="s">
        <v>1030</v>
      </c>
      <c r="F323" s="20" t="s">
        <v>1033</v>
      </c>
      <c r="G323" s="20" t="s">
        <v>1034</v>
      </c>
      <c r="H323" s="4" t="s">
        <v>13</v>
      </c>
      <c r="I323" s="4" t="s">
        <v>309</v>
      </c>
      <c r="J323" s="33" t="str">
        <f>IF(在庫_リスト_表[[#This Row],[製品ページ3]]="","-",HYPERLINK(在庫_リスト_表[[#This Row],[製品ページ3]],"クリック"))</f>
        <v>クリック</v>
      </c>
      <c r="K323" s="5" t="s">
        <v>1351</v>
      </c>
      <c r="M323" s="6"/>
    </row>
    <row r="324" spans="2:13" ht="24" customHeight="1" x14ac:dyDescent="0.25">
      <c r="B324" s="29" t="s">
        <v>1004</v>
      </c>
      <c r="C324" s="31" t="s">
        <v>812</v>
      </c>
      <c r="D324" s="9" t="s">
        <v>1023</v>
      </c>
      <c r="E324" s="32" t="s">
        <v>1030</v>
      </c>
      <c r="F324" s="20" t="s">
        <v>1033</v>
      </c>
      <c r="G324" s="20" t="s">
        <v>1034</v>
      </c>
      <c r="H324" s="4" t="s">
        <v>13</v>
      </c>
      <c r="I324" s="4" t="s">
        <v>310</v>
      </c>
      <c r="J324" s="33" t="str">
        <f>IF(在庫_リスト_表[[#This Row],[製品ページ3]]="","-",HYPERLINK(在庫_リスト_表[[#This Row],[製品ページ3]],"クリック"))</f>
        <v>クリック</v>
      </c>
      <c r="K324" s="5" t="s">
        <v>1352</v>
      </c>
      <c r="M324" s="6"/>
    </row>
    <row r="325" spans="2:13" ht="24" customHeight="1" x14ac:dyDescent="0.25">
      <c r="B325" s="29" t="s">
        <v>1004</v>
      </c>
      <c r="C325" s="31" t="s">
        <v>813</v>
      </c>
      <c r="D325" s="9" t="s">
        <v>1023</v>
      </c>
      <c r="E325" s="32" t="s">
        <v>1030</v>
      </c>
      <c r="F325" s="20" t="s">
        <v>1033</v>
      </c>
      <c r="G325" s="20" t="s">
        <v>1034</v>
      </c>
      <c r="H325" s="4" t="s">
        <v>13</v>
      </c>
      <c r="I325" s="4" t="s">
        <v>311</v>
      </c>
      <c r="J325" s="33" t="str">
        <f>IF(在庫_リスト_表[[#This Row],[製品ページ3]]="","-",HYPERLINK(在庫_リスト_表[[#This Row],[製品ページ3]],"クリック"))</f>
        <v>クリック</v>
      </c>
      <c r="K325" s="5" t="s">
        <v>1353</v>
      </c>
      <c r="M325" s="6"/>
    </row>
    <row r="326" spans="2:13" ht="24" customHeight="1" x14ac:dyDescent="0.25">
      <c r="B326" s="29" t="s">
        <v>1004</v>
      </c>
      <c r="C326" s="31" t="s">
        <v>814</v>
      </c>
      <c r="D326" s="9" t="s">
        <v>1023</v>
      </c>
      <c r="E326" s="32" t="s">
        <v>1030</v>
      </c>
      <c r="F326" s="20" t="s">
        <v>1033</v>
      </c>
      <c r="G326" s="20" t="s">
        <v>1034</v>
      </c>
      <c r="H326" s="4" t="s">
        <v>13</v>
      </c>
      <c r="I326" s="4" t="s">
        <v>312</v>
      </c>
      <c r="J326" s="33" t="str">
        <f>IF(在庫_リスト_表[[#This Row],[製品ページ3]]="","-",HYPERLINK(在庫_リスト_表[[#This Row],[製品ページ3]],"クリック"))</f>
        <v>クリック</v>
      </c>
      <c r="K326" s="5" t="s">
        <v>1354</v>
      </c>
      <c r="M326" s="6"/>
    </row>
    <row r="327" spans="2:13" ht="24" customHeight="1" x14ac:dyDescent="0.25">
      <c r="B327" s="29" t="s">
        <v>1004</v>
      </c>
      <c r="C327" s="31" t="s">
        <v>815</v>
      </c>
      <c r="D327" s="9" t="s">
        <v>1023</v>
      </c>
      <c r="E327" s="32" t="s">
        <v>1030</v>
      </c>
      <c r="F327" s="20" t="s">
        <v>1033</v>
      </c>
      <c r="G327" s="20" t="s">
        <v>1034</v>
      </c>
      <c r="H327" s="4" t="s">
        <v>13</v>
      </c>
      <c r="I327" s="4" t="s">
        <v>313</v>
      </c>
      <c r="J327" s="33" t="str">
        <f>IF(在庫_リスト_表[[#This Row],[製品ページ3]]="","-",HYPERLINK(在庫_リスト_表[[#This Row],[製品ページ3]],"クリック"))</f>
        <v>クリック</v>
      </c>
      <c r="K327" s="5" t="s">
        <v>1355</v>
      </c>
      <c r="M327" s="6"/>
    </row>
    <row r="328" spans="2:13" ht="24" customHeight="1" x14ac:dyDescent="0.25">
      <c r="B328" s="29" t="s">
        <v>1004</v>
      </c>
      <c r="C328" s="31" t="s">
        <v>816</v>
      </c>
      <c r="D328" s="9" t="s">
        <v>1023</v>
      </c>
      <c r="E328" s="32" t="s">
        <v>1030</v>
      </c>
      <c r="F328" s="20" t="s">
        <v>1033</v>
      </c>
      <c r="G328" s="20" t="s">
        <v>1034</v>
      </c>
      <c r="H328" s="4" t="s">
        <v>13</v>
      </c>
      <c r="I328" s="4" t="s">
        <v>314</v>
      </c>
      <c r="J328" s="33" t="str">
        <f>IF(在庫_リスト_表[[#This Row],[製品ページ3]]="","-",HYPERLINK(在庫_リスト_表[[#This Row],[製品ページ3]],"クリック"))</f>
        <v>クリック</v>
      </c>
      <c r="K328" s="5" t="s">
        <v>1356</v>
      </c>
      <c r="M328" s="6"/>
    </row>
    <row r="329" spans="2:13" ht="24" customHeight="1" x14ac:dyDescent="0.25">
      <c r="B329" s="29" t="s">
        <v>1004</v>
      </c>
      <c r="C329" s="31" t="s">
        <v>817</v>
      </c>
      <c r="D329" s="9" t="s">
        <v>1023</v>
      </c>
      <c r="E329" s="32" t="s">
        <v>1030</v>
      </c>
      <c r="F329" s="20" t="s">
        <v>1033</v>
      </c>
      <c r="G329" s="20" t="s">
        <v>1034</v>
      </c>
      <c r="H329" s="4" t="s">
        <v>13</v>
      </c>
      <c r="I329" s="4" t="s">
        <v>315</v>
      </c>
      <c r="J329" s="33" t="str">
        <f>IF(在庫_リスト_表[[#This Row],[製品ページ3]]="","-",HYPERLINK(在庫_リスト_表[[#This Row],[製品ページ3]],"クリック"))</f>
        <v>クリック</v>
      </c>
      <c r="K329" s="5" t="s">
        <v>1357</v>
      </c>
      <c r="M329" s="6"/>
    </row>
    <row r="330" spans="2:13" ht="24" customHeight="1" x14ac:dyDescent="0.25">
      <c r="B330" s="29" t="s">
        <v>1004</v>
      </c>
      <c r="C330" s="31" t="s">
        <v>818</v>
      </c>
      <c r="D330" s="9" t="s">
        <v>1023</v>
      </c>
      <c r="E330" s="32" t="s">
        <v>1030</v>
      </c>
      <c r="F330" s="20" t="s">
        <v>1033</v>
      </c>
      <c r="G330" s="20" t="s">
        <v>1034</v>
      </c>
      <c r="H330" s="4" t="s">
        <v>13</v>
      </c>
      <c r="I330" s="4" t="s">
        <v>316</v>
      </c>
      <c r="J330" s="33" t="str">
        <f>IF(在庫_リスト_表[[#This Row],[製品ページ3]]="","-",HYPERLINK(在庫_リスト_表[[#This Row],[製品ページ3]],"クリック"))</f>
        <v>クリック</v>
      </c>
      <c r="K330" s="5" t="s">
        <v>1358</v>
      </c>
      <c r="M330" s="6"/>
    </row>
    <row r="331" spans="2:13" ht="24" customHeight="1" x14ac:dyDescent="0.25">
      <c r="B331" s="29" t="s">
        <v>1004</v>
      </c>
      <c r="C331" s="31" t="s">
        <v>819</v>
      </c>
      <c r="D331" s="9" t="s">
        <v>1023</v>
      </c>
      <c r="E331" s="32" t="s">
        <v>1030</v>
      </c>
      <c r="F331" s="20" t="s">
        <v>1033</v>
      </c>
      <c r="G331" s="20" t="s">
        <v>1034</v>
      </c>
      <c r="H331" s="4" t="s">
        <v>13</v>
      </c>
      <c r="I331" s="4" t="s">
        <v>317</v>
      </c>
      <c r="J331" s="33" t="str">
        <f>IF(在庫_リスト_表[[#This Row],[製品ページ3]]="","-",HYPERLINK(在庫_リスト_表[[#This Row],[製品ページ3]],"クリック"))</f>
        <v>クリック</v>
      </c>
      <c r="K331" s="5" t="s">
        <v>1359</v>
      </c>
      <c r="M331" s="6"/>
    </row>
    <row r="332" spans="2:13" ht="24" customHeight="1" x14ac:dyDescent="0.25">
      <c r="B332" s="29" t="s">
        <v>1004</v>
      </c>
      <c r="C332" s="31" t="s">
        <v>820</v>
      </c>
      <c r="D332" s="9" t="s">
        <v>1023</v>
      </c>
      <c r="E332" s="32" t="s">
        <v>1030</v>
      </c>
      <c r="F332" s="20" t="s">
        <v>1033</v>
      </c>
      <c r="G332" s="20" t="s">
        <v>1034</v>
      </c>
      <c r="H332" s="4" t="s">
        <v>13</v>
      </c>
      <c r="I332" s="4" t="s">
        <v>318</v>
      </c>
      <c r="J332" s="33" t="str">
        <f>IF(在庫_リスト_表[[#This Row],[製品ページ3]]="","-",HYPERLINK(在庫_リスト_表[[#This Row],[製品ページ3]],"クリック"))</f>
        <v>クリック</v>
      </c>
      <c r="K332" s="5" t="s">
        <v>1360</v>
      </c>
      <c r="M332" s="6"/>
    </row>
    <row r="333" spans="2:13" ht="24" customHeight="1" x14ac:dyDescent="0.25">
      <c r="B333" s="29" t="s">
        <v>1004</v>
      </c>
      <c r="C333" s="31" t="s">
        <v>821</v>
      </c>
      <c r="D333" s="9" t="s">
        <v>1023</v>
      </c>
      <c r="E333" s="32" t="s">
        <v>1030</v>
      </c>
      <c r="F333" s="20" t="s">
        <v>1033</v>
      </c>
      <c r="G333" s="20" t="s">
        <v>1034</v>
      </c>
      <c r="H333" s="4" t="s">
        <v>13</v>
      </c>
      <c r="I333" s="4" t="s">
        <v>319</v>
      </c>
      <c r="J333" s="33" t="str">
        <f>IF(在庫_リスト_表[[#This Row],[製品ページ3]]="","-",HYPERLINK(在庫_リスト_表[[#This Row],[製品ページ3]],"クリック"))</f>
        <v>クリック</v>
      </c>
      <c r="K333" s="5" t="s">
        <v>1361</v>
      </c>
      <c r="M333" s="6"/>
    </row>
    <row r="334" spans="2:13" ht="24" customHeight="1" x14ac:dyDescent="0.25">
      <c r="B334" s="29" t="s">
        <v>1004</v>
      </c>
      <c r="C334" s="31" t="s">
        <v>822</v>
      </c>
      <c r="D334" s="9" t="s">
        <v>1023</v>
      </c>
      <c r="E334" s="32" t="s">
        <v>1030</v>
      </c>
      <c r="F334" s="20" t="s">
        <v>1033</v>
      </c>
      <c r="G334" s="20" t="s">
        <v>1034</v>
      </c>
      <c r="H334" s="4" t="s">
        <v>13</v>
      </c>
      <c r="I334" s="4" t="s">
        <v>320</v>
      </c>
      <c r="J334" s="33" t="str">
        <f>IF(在庫_リスト_表[[#This Row],[製品ページ3]]="","-",HYPERLINK(在庫_リスト_表[[#This Row],[製品ページ3]],"クリック"))</f>
        <v>クリック</v>
      </c>
      <c r="K334" s="5" t="s">
        <v>1362</v>
      </c>
      <c r="M334" s="6"/>
    </row>
    <row r="335" spans="2:13" ht="24" customHeight="1" x14ac:dyDescent="0.25">
      <c r="B335" s="29" t="s">
        <v>1004</v>
      </c>
      <c r="C335" s="31" t="s">
        <v>823</v>
      </c>
      <c r="D335" s="9" t="s">
        <v>1023</v>
      </c>
      <c r="E335" s="32" t="s">
        <v>1030</v>
      </c>
      <c r="F335" s="20" t="s">
        <v>1033</v>
      </c>
      <c r="G335" s="20" t="s">
        <v>1034</v>
      </c>
      <c r="H335" s="4" t="s">
        <v>13</v>
      </c>
      <c r="I335" s="4" t="s">
        <v>321</v>
      </c>
      <c r="J335" s="33" t="str">
        <f>IF(在庫_リスト_表[[#This Row],[製品ページ3]]="","-",HYPERLINK(在庫_リスト_表[[#This Row],[製品ページ3]],"クリック"))</f>
        <v>クリック</v>
      </c>
      <c r="K335" s="5" t="s">
        <v>1363</v>
      </c>
      <c r="M335" s="6"/>
    </row>
    <row r="336" spans="2:13" ht="24" customHeight="1" x14ac:dyDescent="0.25">
      <c r="B336" s="29" t="s">
        <v>1004</v>
      </c>
      <c r="C336" s="31" t="s">
        <v>824</v>
      </c>
      <c r="D336" s="9" t="s">
        <v>1023</v>
      </c>
      <c r="E336" s="32" t="s">
        <v>1030</v>
      </c>
      <c r="F336" s="20" t="s">
        <v>1033</v>
      </c>
      <c r="G336" s="20" t="s">
        <v>1034</v>
      </c>
      <c r="H336" s="4" t="s">
        <v>13</v>
      </c>
      <c r="I336" s="4" t="s">
        <v>322</v>
      </c>
      <c r="J336" s="33" t="str">
        <f>IF(在庫_リスト_表[[#This Row],[製品ページ3]]="","-",HYPERLINK(在庫_リスト_表[[#This Row],[製品ページ3]],"クリック"))</f>
        <v>クリック</v>
      </c>
      <c r="K336" s="5" t="s">
        <v>1364</v>
      </c>
      <c r="M336" s="6"/>
    </row>
    <row r="337" spans="2:13" ht="24" customHeight="1" x14ac:dyDescent="0.25">
      <c r="B337" s="29" t="s">
        <v>1004</v>
      </c>
      <c r="C337" s="31" t="s">
        <v>825</v>
      </c>
      <c r="D337" s="9" t="s">
        <v>1023</v>
      </c>
      <c r="E337" s="32" t="s">
        <v>1030</v>
      </c>
      <c r="F337" s="20" t="s">
        <v>1033</v>
      </c>
      <c r="G337" s="20" t="s">
        <v>1034</v>
      </c>
      <c r="H337" s="4" t="s">
        <v>13</v>
      </c>
      <c r="I337" s="4" t="s">
        <v>323</v>
      </c>
      <c r="J337" s="33" t="str">
        <f>IF(在庫_リスト_表[[#This Row],[製品ページ3]]="","-",HYPERLINK(在庫_リスト_表[[#This Row],[製品ページ3]],"クリック"))</f>
        <v>クリック</v>
      </c>
      <c r="K337" s="5" t="s">
        <v>1365</v>
      </c>
      <c r="M337" s="6"/>
    </row>
    <row r="338" spans="2:13" ht="24" customHeight="1" x14ac:dyDescent="0.25">
      <c r="B338" s="29" t="s">
        <v>1004</v>
      </c>
      <c r="C338" s="31" t="s">
        <v>826</v>
      </c>
      <c r="D338" s="9" t="s">
        <v>1023</v>
      </c>
      <c r="E338" s="32" t="s">
        <v>1030</v>
      </c>
      <c r="F338" s="20" t="s">
        <v>1033</v>
      </c>
      <c r="G338" s="20" t="s">
        <v>1034</v>
      </c>
      <c r="H338" s="4" t="s">
        <v>13</v>
      </c>
      <c r="I338" s="4" t="s">
        <v>324</v>
      </c>
      <c r="J338" s="33" t="str">
        <f>IF(在庫_リスト_表[[#This Row],[製品ページ3]]="","-",HYPERLINK(在庫_リスト_表[[#This Row],[製品ページ3]],"クリック"))</f>
        <v>クリック</v>
      </c>
      <c r="K338" s="5" t="s">
        <v>1366</v>
      </c>
      <c r="M338" s="6"/>
    </row>
    <row r="339" spans="2:13" ht="24" customHeight="1" x14ac:dyDescent="0.25">
      <c r="B339" s="29" t="s">
        <v>1004</v>
      </c>
      <c r="C339" s="31" t="s">
        <v>827</v>
      </c>
      <c r="D339" s="9" t="s">
        <v>1023</v>
      </c>
      <c r="E339" s="32" t="s">
        <v>1030</v>
      </c>
      <c r="F339" s="20" t="s">
        <v>1033</v>
      </c>
      <c r="G339" s="20" t="s">
        <v>1034</v>
      </c>
      <c r="H339" s="4" t="s">
        <v>13</v>
      </c>
      <c r="I339" s="4" t="s">
        <v>325</v>
      </c>
      <c r="J339" s="33" t="str">
        <f>IF(在庫_リスト_表[[#This Row],[製品ページ3]]="","-",HYPERLINK(在庫_リスト_表[[#This Row],[製品ページ3]],"クリック"))</f>
        <v>クリック</v>
      </c>
      <c r="K339" s="5" t="s">
        <v>1367</v>
      </c>
      <c r="M339" s="6"/>
    </row>
    <row r="340" spans="2:13" ht="24" customHeight="1" x14ac:dyDescent="0.25">
      <c r="B340" s="29" t="s">
        <v>1004</v>
      </c>
      <c r="C340" s="31" t="s">
        <v>828</v>
      </c>
      <c r="D340" s="9" t="s">
        <v>1023</v>
      </c>
      <c r="E340" s="32" t="s">
        <v>1030</v>
      </c>
      <c r="F340" s="20" t="s">
        <v>1033</v>
      </c>
      <c r="G340" s="20" t="s">
        <v>1034</v>
      </c>
      <c r="H340" s="4" t="s">
        <v>13</v>
      </c>
      <c r="I340" s="4" t="s">
        <v>326</v>
      </c>
      <c r="J340" s="33" t="str">
        <f>IF(在庫_リスト_表[[#This Row],[製品ページ3]]="","-",HYPERLINK(在庫_リスト_表[[#This Row],[製品ページ3]],"クリック"))</f>
        <v>クリック</v>
      </c>
      <c r="K340" s="5" t="s">
        <v>1368</v>
      </c>
      <c r="M340" s="6"/>
    </row>
    <row r="341" spans="2:13" ht="24" customHeight="1" x14ac:dyDescent="0.25">
      <c r="B341" s="29" t="s">
        <v>1004</v>
      </c>
      <c r="C341" s="31" t="s">
        <v>829</v>
      </c>
      <c r="D341" s="9" t="s">
        <v>1023</v>
      </c>
      <c r="E341" s="32" t="s">
        <v>1030</v>
      </c>
      <c r="F341" s="20" t="s">
        <v>1033</v>
      </c>
      <c r="G341" s="20" t="s">
        <v>1034</v>
      </c>
      <c r="H341" s="4" t="s">
        <v>13</v>
      </c>
      <c r="I341" s="4" t="s">
        <v>327</v>
      </c>
      <c r="J341" s="33" t="str">
        <f>IF(在庫_リスト_表[[#This Row],[製品ページ3]]="","-",HYPERLINK(在庫_リスト_表[[#This Row],[製品ページ3]],"クリック"))</f>
        <v>クリック</v>
      </c>
      <c r="K341" s="5" t="s">
        <v>1369</v>
      </c>
      <c r="M341" s="6"/>
    </row>
    <row r="342" spans="2:13" ht="24" customHeight="1" x14ac:dyDescent="0.25">
      <c r="B342" s="29" t="s">
        <v>1004</v>
      </c>
      <c r="C342" s="31" t="s">
        <v>830</v>
      </c>
      <c r="D342" s="9" t="s">
        <v>1023</v>
      </c>
      <c r="E342" s="32" t="s">
        <v>1030</v>
      </c>
      <c r="F342" s="20" t="s">
        <v>1033</v>
      </c>
      <c r="G342" s="20" t="s">
        <v>1034</v>
      </c>
      <c r="H342" s="4" t="s">
        <v>13</v>
      </c>
      <c r="I342" s="4" t="s">
        <v>328</v>
      </c>
      <c r="J342" s="33" t="str">
        <f>IF(在庫_リスト_表[[#This Row],[製品ページ3]]="","-",HYPERLINK(在庫_リスト_表[[#This Row],[製品ページ3]],"クリック"))</f>
        <v>クリック</v>
      </c>
      <c r="K342" s="5" t="s">
        <v>1370</v>
      </c>
      <c r="M342" s="6"/>
    </row>
    <row r="343" spans="2:13" ht="24" customHeight="1" x14ac:dyDescent="0.25">
      <c r="B343" s="29" t="s">
        <v>1004</v>
      </c>
      <c r="C343" s="31" t="s">
        <v>831</v>
      </c>
      <c r="D343" s="9" t="s">
        <v>1023</v>
      </c>
      <c r="E343" s="32" t="s">
        <v>1030</v>
      </c>
      <c r="F343" s="20" t="s">
        <v>1033</v>
      </c>
      <c r="G343" s="20" t="s">
        <v>1034</v>
      </c>
      <c r="H343" s="4" t="s">
        <v>13</v>
      </c>
      <c r="I343" s="4" t="s">
        <v>329</v>
      </c>
      <c r="J343" s="33" t="str">
        <f>IF(在庫_リスト_表[[#This Row],[製品ページ3]]="","-",HYPERLINK(在庫_リスト_表[[#This Row],[製品ページ3]],"クリック"))</f>
        <v>クリック</v>
      </c>
      <c r="K343" s="5" t="s">
        <v>1371</v>
      </c>
      <c r="M343" s="6"/>
    </row>
    <row r="344" spans="2:13" ht="24" customHeight="1" x14ac:dyDescent="0.25">
      <c r="B344" s="29" t="s">
        <v>1004</v>
      </c>
      <c r="C344" s="31" t="s">
        <v>832</v>
      </c>
      <c r="D344" s="9" t="s">
        <v>1023</v>
      </c>
      <c r="E344" s="32" t="s">
        <v>1030</v>
      </c>
      <c r="F344" s="20" t="s">
        <v>1033</v>
      </c>
      <c r="G344" s="20" t="s">
        <v>1034</v>
      </c>
      <c r="H344" s="4" t="s">
        <v>13</v>
      </c>
      <c r="I344" s="4" t="s">
        <v>330</v>
      </c>
      <c r="J344" s="33" t="str">
        <f>IF(在庫_リスト_表[[#This Row],[製品ページ3]]="","-",HYPERLINK(在庫_リスト_表[[#This Row],[製品ページ3]],"クリック"))</f>
        <v>クリック</v>
      </c>
      <c r="K344" s="5" t="s">
        <v>1372</v>
      </c>
      <c r="M344" s="6"/>
    </row>
    <row r="345" spans="2:13" ht="24" customHeight="1" x14ac:dyDescent="0.25">
      <c r="B345" s="29" t="s">
        <v>1004</v>
      </c>
      <c r="C345" s="31" t="s">
        <v>833</v>
      </c>
      <c r="D345" s="9" t="s">
        <v>1023</v>
      </c>
      <c r="E345" s="32" t="s">
        <v>1030</v>
      </c>
      <c r="F345" s="20" t="s">
        <v>1033</v>
      </c>
      <c r="G345" s="20" t="s">
        <v>1034</v>
      </c>
      <c r="H345" s="4" t="s">
        <v>13</v>
      </c>
      <c r="I345" s="4" t="s">
        <v>331</v>
      </c>
      <c r="J345" s="33" t="str">
        <f>IF(在庫_リスト_表[[#This Row],[製品ページ3]]="","-",HYPERLINK(在庫_リスト_表[[#This Row],[製品ページ3]],"クリック"))</f>
        <v>クリック</v>
      </c>
      <c r="K345" s="5" t="s">
        <v>1373</v>
      </c>
      <c r="M345" s="6"/>
    </row>
    <row r="346" spans="2:13" ht="24" customHeight="1" x14ac:dyDescent="0.25">
      <c r="B346" s="29" t="s">
        <v>1004</v>
      </c>
      <c r="C346" s="31" t="s">
        <v>834</v>
      </c>
      <c r="D346" s="9" t="s">
        <v>1023</v>
      </c>
      <c r="E346" s="32" t="s">
        <v>1030</v>
      </c>
      <c r="F346" s="20" t="s">
        <v>1033</v>
      </c>
      <c r="G346" s="20" t="s">
        <v>1034</v>
      </c>
      <c r="H346" s="4" t="s">
        <v>13</v>
      </c>
      <c r="I346" s="4" t="s">
        <v>332</v>
      </c>
      <c r="J346" s="33" t="str">
        <f>IF(在庫_リスト_表[[#This Row],[製品ページ3]]="","-",HYPERLINK(在庫_リスト_表[[#This Row],[製品ページ3]],"クリック"))</f>
        <v>クリック</v>
      </c>
      <c r="K346" s="5" t="s">
        <v>1374</v>
      </c>
      <c r="M346" s="6"/>
    </row>
    <row r="347" spans="2:13" ht="24" customHeight="1" x14ac:dyDescent="0.25">
      <c r="B347" s="29" t="s">
        <v>1004</v>
      </c>
      <c r="C347" s="31" t="s">
        <v>835</v>
      </c>
      <c r="D347" s="9" t="s">
        <v>1023</v>
      </c>
      <c r="E347" s="32" t="s">
        <v>1030</v>
      </c>
      <c r="F347" s="20" t="s">
        <v>1033</v>
      </c>
      <c r="G347" s="20" t="s">
        <v>1034</v>
      </c>
      <c r="H347" s="4" t="s">
        <v>13</v>
      </c>
      <c r="I347" s="4" t="s">
        <v>333</v>
      </c>
      <c r="J347" s="33" t="str">
        <f>IF(在庫_リスト_表[[#This Row],[製品ページ3]]="","-",HYPERLINK(在庫_リスト_表[[#This Row],[製品ページ3]],"クリック"))</f>
        <v>クリック</v>
      </c>
      <c r="K347" s="5" t="s">
        <v>1375</v>
      </c>
      <c r="M347" s="6"/>
    </row>
    <row r="348" spans="2:13" ht="24" customHeight="1" x14ac:dyDescent="0.25">
      <c r="B348" s="29" t="s">
        <v>1004</v>
      </c>
      <c r="C348" s="31" t="s">
        <v>836</v>
      </c>
      <c r="D348" s="9" t="s">
        <v>1023</v>
      </c>
      <c r="E348" s="32" t="s">
        <v>1030</v>
      </c>
      <c r="F348" s="20" t="s">
        <v>1033</v>
      </c>
      <c r="G348" s="20" t="s">
        <v>1034</v>
      </c>
      <c r="H348" s="4" t="s">
        <v>13</v>
      </c>
      <c r="I348" s="4" t="s">
        <v>334</v>
      </c>
      <c r="J348" s="33" t="str">
        <f>IF(在庫_リスト_表[[#This Row],[製品ページ3]]="","-",HYPERLINK(在庫_リスト_表[[#This Row],[製品ページ3]],"クリック"))</f>
        <v>クリック</v>
      </c>
      <c r="K348" s="5" t="s">
        <v>1376</v>
      </c>
      <c r="M348" s="6"/>
    </row>
    <row r="349" spans="2:13" ht="24" customHeight="1" x14ac:dyDescent="0.25">
      <c r="B349" s="29" t="s">
        <v>1004</v>
      </c>
      <c r="C349" s="31" t="s">
        <v>837</v>
      </c>
      <c r="D349" s="9" t="s">
        <v>1023</v>
      </c>
      <c r="E349" s="32" t="s">
        <v>1030</v>
      </c>
      <c r="F349" s="20" t="s">
        <v>1033</v>
      </c>
      <c r="G349" s="20" t="s">
        <v>1034</v>
      </c>
      <c r="H349" s="4" t="s">
        <v>13</v>
      </c>
      <c r="I349" s="4" t="s">
        <v>335</v>
      </c>
      <c r="J349" s="33" t="str">
        <f>IF(在庫_リスト_表[[#This Row],[製品ページ3]]="","-",HYPERLINK(在庫_リスト_表[[#This Row],[製品ページ3]],"クリック"))</f>
        <v>クリック</v>
      </c>
      <c r="K349" s="5" t="s">
        <v>1377</v>
      </c>
      <c r="M349" s="6"/>
    </row>
    <row r="350" spans="2:13" ht="24" customHeight="1" x14ac:dyDescent="0.25">
      <c r="B350" s="29" t="s">
        <v>1004</v>
      </c>
      <c r="C350" s="31" t="s">
        <v>838</v>
      </c>
      <c r="D350" s="9" t="s">
        <v>1023</v>
      </c>
      <c r="E350" s="32" t="s">
        <v>1030</v>
      </c>
      <c r="F350" s="20" t="s">
        <v>1033</v>
      </c>
      <c r="G350" s="20" t="s">
        <v>1034</v>
      </c>
      <c r="H350" s="4" t="s">
        <v>13</v>
      </c>
      <c r="I350" s="4" t="s">
        <v>336</v>
      </c>
      <c r="J350" s="33" t="str">
        <f>IF(在庫_リスト_表[[#This Row],[製品ページ3]]="","-",HYPERLINK(在庫_リスト_表[[#This Row],[製品ページ3]],"クリック"))</f>
        <v>クリック</v>
      </c>
      <c r="K350" s="5" t="s">
        <v>1378</v>
      </c>
      <c r="M350" s="6"/>
    </row>
    <row r="351" spans="2:13" ht="24" customHeight="1" x14ac:dyDescent="0.25">
      <c r="B351" s="29" t="s">
        <v>1004</v>
      </c>
      <c r="C351" s="31" t="s">
        <v>839</v>
      </c>
      <c r="D351" s="9" t="s">
        <v>1023</v>
      </c>
      <c r="E351" s="32" t="s">
        <v>1030</v>
      </c>
      <c r="F351" s="20" t="s">
        <v>1033</v>
      </c>
      <c r="G351" s="20" t="s">
        <v>1034</v>
      </c>
      <c r="H351" s="4" t="s">
        <v>13</v>
      </c>
      <c r="I351" s="4" t="s">
        <v>337</v>
      </c>
      <c r="J351" s="33" t="str">
        <f>IF(在庫_リスト_表[[#This Row],[製品ページ3]]="","-",HYPERLINK(在庫_リスト_表[[#This Row],[製品ページ3]],"クリック"))</f>
        <v>クリック</v>
      </c>
      <c r="K351" s="5" t="s">
        <v>1379</v>
      </c>
      <c r="M351" s="6"/>
    </row>
    <row r="352" spans="2:13" ht="24" customHeight="1" x14ac:dyDescent="0.25">
      <c r="B352" s="29" t="s">
        <v>1004</v>
      </c>
      <c r="C352" s="31" t="s">
        <v>840</v>
      </c>
      <c r="D352" s="9" t="s">
        <v>1023</v>
      </c>
      <c r="E352" s="32" t="s">
        <v>1030</v>
      </c>
      <c r="F352" s="20" t="s">
        <v>1033</v>
      </c>
      <c r="G352" s="20" t="s">
        <v>1034</v>
      </c>
      <c r="H352" s="4" t="s">
        <v>13</v>
      </c>
      <c r="I352" s="4" t="s">
        <v>338</v>
      </c>
      <c r="J352" s="33" t="str">
        <f>IF(在庫_リスト_表[[#This Row],[製品ページ3]]="","-",HYPERLINK(在庫_リスト_表[[#This Row],[製品ページ3]],"クリック"))</f>
        <v>クリック</v>
      </c>
      <c r="K352" s="5" t="s">
        <v>1380</v>
      </c>
      <c r="M352" s="6"/>
    </row>
    <row r="353" spans="2:13" ht="24" customHeight="1" x14ac:dyDescent="0.25">
      <c r="B353" s="29" t="s">
        <v>1004</v>
      </c>
      <c r="C353" s="31" t="s">
        <v>841</v>
      </c>
      <c r="D353" s="9" t="s">
        <v>1023</v>
      </c>
      <c r="E353" s="32" t="s">
        <v>1030</v>
      </c>
      <c r="F353" s="20" t="s">
        <v>1033</v>
      </c>
      <c r="G353" s="20" t="s">
        <v>1034</v>
      </c>
      <c r="H353" s="4" t="s">
        <v>13</v>
      </c>
      <c r="I353" s="4" t="s">
        <v>339</v>
      </c>
      <c r="J353" s="33" t="str">
        <f>IF(在庫_リスト_表[[#This Row],[製品ページ3]]="","-",HYPERLINK(在庫_リスト_表[[#This Row],[製品ページ3]],"クリック"))</f>
        <v>クリック</v>
      </c>
      <c r="K353" s="5" t="s">
        <v>1381</v>
      </c>
      <c r="M353" s="6"/>
    </row>
    <row r="354" spans="2:13" ht="24" customHeight="1" x14ac:dyDescent="0.25">
      <c r="B354" s="29" t="s">
        <v>1004</v>
      </c>
      <c r="C354" s="31" t="s">
        <v>842</v>
      </c>
      <c r="D354" s="9" t="s">
        <v>1023</v>
      </c>
      <c r="E354" s="32" t="s">
        <v>1030</v>
      </c>
      <c r="F354" s="20" t="s">
        <v>1033</v>
      </c>
      <c r="G354" s="20" t="s">
        <v>1034</v>
      </c>
      <c r="H354" s="4" t="s">
        <v>13</v>
      </c>
      <c r="I354" s="4" t="s">
        <v>340</v>
      </c>
      <c r="J354" s="33" t="str">
        <f>IF(在庫_リスト_表[[#This Row],[製品ページ3]]="","-",HYPERLINK(在庫_リスト_表[[#This Row],[製品ページ3]],"クリック"))</f>
        <v>クリック</v>
      </c>
      <c r="K354" s="5" t="s">
        <v>1382</v>
      </c>
      <c r="M354" s="6"/>
    </row>
    <row r="355" spans="2:13" ht="24" customHeight="1" x14ac:dyDescent="0.25">
      <c r="B355" s="29" t="s">
        <v>1004</v>
      </c>
      <c r="C355" s="31" t="s">
        <v>843</v>
      </c>
      <c r="D355" s="9" t="s">
        <v>1023</v>
      </c>
      <c r="E355" s="32" t="s">
        <v>1030</v>
      </c>
      <c r="F355" s="20" t="s">
        <v>1033</v>
      </c>
      <c r="G355" s="20" t="s">
        <v>1034</v>
      </c>
      <c r="H355" s="4" t="s">
        <v>13</v>
      </c>
      <c r="I355" s="4" t="s">
        <v>341</v>
      </c>
      <c r="J355" s="33" t="str">
        <f>IF(在庫_リスト_表[[#This Row],[製品ページ3]]="","-",HYPERLINK(在庫_リスト_表[[#This Row],[製品ページ3]],"クリック"))</f>
        <v>クリック</v>
      </c>
      <c r="K355" s="5" t="s">
        <v>1383</v>
      </c>
      <c r="M355" s="6"/>
    </row>
    <row r="356" spans="2:13" ht="24" customHeight="1" x14ac:dyDescent="0.25">
      <c r="B356" s="29" t="s">
        <v>1004</v>
      </c>
      <c r="C356" s="31" t="s">
        <v>844</v>
      </c>
      <c r="D356" s="9" t="s">
        <v>1023</v>
      </c>
      <c r="E356" s="32" t="s">
        <v>1030</v>
      </c>
      <c r="F356" s="20" t="s">
        <v>1033</v>
      </c>
      <c r="G356" s="20" t="s">
        <v>1034</v>
      </c>
      <c r="H356" s="4" t="s">
        <v>13</v>
      </c>
      <c r="I356" s="4" t="s">
        <v>342</v>
      </c>
      <c r="J356" s="33" t="str">
        <f>IF(在庫_リスト_表[[#This Row],[製品ページ3]]="","-",HYPERLINK(在庫_リスト_表[[#This Row],[製品ページ3]],"クリック"))</f>
        <v>クリック</v>
      </c>
      <c r="K356" s="5" t="s">
        <v>1384</v>
      </c>
      <c r="M356" s="6"/>
    </row>
    <row r="357" spans="2:13" ht="24" customHeight="1" x14ac:dyDescent="0.25">
      <c r="B357" s="29" t="s">
        <v>1004</v>
      </c>
      <c r="C357" s="31" t="s">
        <v>845</v>
      </c>
      <c r="D357" s="9" t="s">
        <v>1023</v>
      </c>
      <c r="E357" s="32" t="s">
        <v>1030</v>
      </c>
      <c r="F357" s="20" t="s">
        <v>1033</v>
      </c>
      <c r="G357" s="20" t="s">
        <v>1034</v>
      </c>
      <c r="H357" s="4" t="s">
        <v>13</v>
      </c>
      <c r="I357" s="4" t="s">
        <v>343</v>
      </c>
      <c r="J357" s="33" t="str">
        <f>IF(在庫_リスト_表[[#This Row],[製品ページ3]]="","-",HYPERLINK(在庫_リスト_表[[#This Row],[製品ページ3]],"クリック"))</f>
        <v>クリック</v>
      </c>
      <c r="K357" s="5" t="s">
        <v>1385</v>
      </c>
      <c r="M357" s="6"/>
    </row>
    <row r="358" spans="2:13" ht="24" customHeight="1" x14ac:dyDescent="0.25">
      <c r="B358" s="29" t="s">
        <v>1004</v>
      </c>
      <c r="C358" s="31" t="s">
        <v>846</v>
      </c>
      <c r="D358" s="9" t="s">
        <v>1023</v>
      </c>
      <c r="E358" s="32" t="s">
        <v>1030</v>
      </c>
      <c r="F358" s="20" t="s">
        <v>1033</v>
      </c>
      <c r="G358" s="20" t="s">
        <v>1034</v>
      </c>
      <c r="H358" s="4" t="s">
        <v>13</v>
      </c>
      <c r="I358" s="4" t="s">
        <v>344</v>
      </c>
      <c r="J358" s="33" t="str">
        <f>IF(在庫_リスト_表[[#This Row],[製品ページ3]]="","-",HYPERLINK(在庫_リスト_表[[#This Row],[製品ページ3]],"クリック"))</f>
        <v>クリック</v>
      </c>
      <c r="K358" s="5" t="s">
        <v>1386</v>
      </c>
      <c r="M358" s="6"/>
    </row>
    <row r="359" spans="2:13" ht="24" customHeight="1" x14ac:dyDescent="0.25">
      <c r="B359" s="29" t="s">
        <v>1004</v>
      </c>
      <c r="C359" s="31" t="s">
        <v>847</v>
      </c>
      <c r="D359" s="9" t="s">
        <v>1023</v>
      </c>
      <c r="E359" s="32" t="s">
        <v>1030</v>
      </c>
      <c r="F359" s="20" t="s">
        <v>1033</v>
      </c>
      <c r="G359" s="20" t="s">
        <v>1034</v>
      </c>
      <c r="H359" s="4" t="s">
        <v>13</v>
      </c>
      <c r="I359" s="4" t="s">
        <v>345</v>
      </c>
      <c r="J359" s="33" t="str">
        <f>IF(在庫_リスト_表[[#This Row],[製品ページ3]]="","-",HYPERLINK(在庫_リスト_表[[#This Row],[製品ページ3]],"クリック"))</f>
        <v>クリック</v>
      </c>
      <c r="K359" s="5" t="s">
        <v>1387</v>
      </c>
      <c r="M359" s="6"/>
    </row>
    <row r="360" spans="2:13" ht="24" customHeight="1" x14ac:dyDescent="0.25">
      <c r="B360" s="29" t="s">
        <v>1004</v>
      </c>
      <c r="C360" s="31" t="s">
        <v>848</v>
      </c>
      <c r="D360" s="9" t="s">
        <v>1023</v>
      </c>
      <c r="E360" s="32" t="s">
        <v>1030</v>
      </c>
      <c r="F360" s="20" t="s">
        <v>1033</v>
      </c>
      <c r="G360" s="20" t="s">
        <v>1034</v>
      </c>
      <c r="H360" s="4" t="s">
        <v>13</v>
      </c>
      <c r="I360" s="4" t="s">
        <v>346</v>
      </c>
      <c r="J360" s="33" t="str">
        <f>IF(在庫_リスト_表[[#This Row],[製品ページ3]]="","-",HYPERLINK(在庫_リスト_表[[#This Row],[製品ページ3]],"クリック"))</f>
        <v>クリック</v>
      </c>
      <c r="K360" s="5" t="s">
        <v>1388</v>
      </c>
      <c r="M360" s="6"/>
    </row>
    <row r="361" spans="2:13" ht="24" customHeight="1" x14ac:dyDescent="0.25">
      <c r="B361" s="29" t="s">
        <v>1004</v>
      </c>
      <c r="C361" s="31" t="s">
        <v>849</v>
      </c>
      <c r="D361" s="9" t="s">
        <v>1023</v>
      </c>
      <c r="E361" s="32" t="s">
        <v>1030</v>
      </c>
      <c r="F361" s="20" t="s">
        <v>1033</v>
      </c>
      <c r="G361" s="20" t="s">
        <v>1034</v>
      </c>
      <c r="H361" s="4" t="s">
        <v>13</v>
      </c>
      <c r="I361" s="4" t="s">
        <v>347</v>
      </c>
      <c r="J361" s="33" t="str">
        <f>IF(在庫_リスト_表[[#This Row],[製品ページ3]]="","-",HYPERLINK(在庫_リスト_表[[#This Row],[製品ページ3]],"クリック"))</f>
        <v>クリック</v>
      </c>
      <c r="K361" s="5" t="s">
        <v>1389</v>
      </c>
      <c r="M361" s="6"/>
    </row>
    <row r="362" spans="2:13" ht="24" customHeight="1" x14ac:dyDescent="0.25">
      <c r="B362" s="29" t="s">
        <v>1004</v>
      </c>
      <c r="C362" s="31" t="s">
        <v>850</v>
      </c>
      <c r="D362" s="9" t="s">
        <v>1023</v>
      </c>
      <c r="E362" s="32" t="s">
        <v>1030</v>
      </c>
      <c r="F362" s="20" t="s">
        <v>1033</v>
      </c>
      <c r="G362" s="20" t="s">
        <v>1034</v>
      </c>
      <c r="H362" s="4" t="s">
        <v>13</v>
      </c>
      <c r="I362" s="4" t="s">
        <v>348</v>
      </c>
      <c r="J362" s="33" t="str">
        <f>IF(在庫_リスト_表[[#This Row],[製品ページ3]]="","-",HYPERLINK(在庫_リスト_表[[#This Row],[製品ページ3]],"クリック"))</f>
        <v>クリック</v>
      </c>
      <c r="K362" s="5" t="s">
        <v>1390</v>
      </c>
      <c r="M362" s="6"/>
    </row>
    <row r="363" spans="2:13" ht="24" customHeight="1" x14ac:dyDescent="0.25">
      <c r="B363" s="29" t="s">
        <v>1004</v>
      </c>
      <c r="C363" s="31" t="s">
        <v>851</v>
      </c>
      <c r="D363" s="9" t="s">
        <v>1023</v>
      </c>
      <c r="E363" s="32" t="s">
        <v>1030</v>
      </c>
      <c r="F363" s="20" t="s">
        <v>1033</v>
      </c>
      <c r="G363" s="20" t="s">
        <v>1034</v>
      </c>
      <c r="H363" s="4" t="s">
        <v>13</v>
      </c>
      <c r="I363" s="4" t="s">
        <v>349</v>
      </c>
      <c r="J363" s="33" t="str">
        <f>IF(在庫_リスト_表[[#This Row],[製品ページ3]]="","-",HYPERLINK(在庫_リスト_表[[#This Row],[製品ページ3]],"クリック"))</f>
        <v>クリック</v>
      </c>
      <c r="K363" s="5" t="s">
        <v>1391</v>
      </c>
      <c r="M363" s="6"/>
    </row>
    <row r="364" spans="2:13" ht="24" customHeight="1" x14ac:dyDescent="0.25">
      <c r="B364" s="29" t="s">
        <v>1004</v>
      </c>
      <c r="C364" s="31" t="s">
        <v>852</v>
      </c>
      <c r="D364" s="9" t="s">
        <v>1023</v>
      </c>
      <c r="E364" s="32" t="s">
        <v>1030</v>
      </c>
      <c r="F364" s="20" t="s">
        <v>1033</v>
      </c>
      <c r="G364" s="20" t="s">
        <v>1034</v>
      </c>
      <c r="H364" s="4" t="s">
        <v>13</v>
      </c>
      <c r="I364" s="4" t="s">
        <v>350</v>
      </c>
      <c r="J364" s="33" t="str">
        <f>IF(在庫_リスト_表[[#This Row],[製品ページ3]]="","-",HYPERLINK(在庫_リスト_表[[#This Row],[製品ページ3]],"クリック"))</f>
        <v>クリック</v>
      </c>
      <c r="K364" s="5" t="s">
        <v>1392</v>
      </c>
      <c r="M364" s="6"/>
    </row>
    <row r="365" spans="2:13" ht="24" customHeight="1" x14ac:dyDescent="0.25">
      <c r="B365" s="29" t="s">
        <v>1004</v>
      </c>
      <c r="C365" s="31" t="s">
        <v>853</v>
      </c>
      <c r="D365" s="9" t="s">
        <v>1023</v>
      </c>
      <c r="E365" s="32" t="s">
        <v>1030</v>
      </c>
      <c r="F365" s="20" t="s">
        <v>1033</v>
      </c>
      <c r="G365" s="20" t="s">
        <v>1034</v>
      </c>
      <c r="H365" s="4" t="s">
        <v>13</v>
      </c>
      <c r="I365" s="4" t="s">
        <v>351</v>
      </c>
      <c r="J365" s="33" t="str">
        <f>IF(在庫_リスト_表[[#This Row],[製品ページ3]]="","-",HYPERLINK(在庫_リスト_表[[#This Row],[製品ページ3]],"クリック"))</f>
        <v>クリック</v>
      </c>
      <c r="K365" s="5" t="s">
        <v>1393</v>
      </c>
      <c r="M365" s="6"/>
    </row>
    <row r="366" spans="2:13" ht="24" customHeight="1" x14ac:dyDescent="0.25">
      <c r="B366" s="29" t="s">
        <v>1004</v>
      </c>
      <c r="C366" s="31" t="s">
        <v>854</v>
      </c>
      <c r="D366" s="9" t="s">
        <v>1023</v>
      </c>
      <c r="E366" s="32" t="s">
        <v>1030</v>
      </c>
      <c r="F366" s="20" t="s">
        <v>1033</v>
      </c>
      <c r="G366" s="20" t="s">
        <v>1034</v>
      </c>
      <c r="H366" s="4" t="s">
        <v>14</v>
      </c>
      <c r="I366" s="4" t="s">
        <v>352</v>
      </c>
      <c r="J366" s="33" t="str">
        <f>IF(在庫_リスト_表[[#This Row],[製品ページ3]]="","-",HYPERLINK(在庫_リスト_表[[#This Row],[製品ページ3]],"クリック"))</f>
        <v>クリック</v>
      </c>
      <c r="K366" s="5" t="s">
        <v>1394</v>
      </c>
      <c r="M366" s="6"/>
    </row>
    <row r="367" spans="2:13" ht="24" customHeight="1" x14ac:dyDescent="0.25">
      <c r="B367" s="29" t="s">
        <v>1004</v>
      </c>
      <c r="C367" s="31" t="s">
        <v>855</v>
      </c>
      <c r="D367" s="9" t="s">
        <v>1023</v>
      </c>
      <c r="E367" s="32" t="s">
        <v>1030</v>
      </c>
      <c r="F367" s="20" t="s">
        <v>1033</v>
      </c>
      <c r="G367" s="20" t="s">
        <v>1034</v>
      </c>
      <c r="H367" s="4" t="s">
        <v>14</v>
      </c>
      <c r="I367" s="4" t="s">
        <v>353</v>
      </c>
      <c r="J367" s="33" t="str">
        <f>IF(在庫_リスト_表[[#This Row],[製品ページ3]]="","-",HYPERLINK(在庫_リスト_表[[#This Row],[製品ページ3]],"クリック"))</f>
        <v>クリック</v>
      </c>
      <c r="K367" s="5" t="s">
        <v>1395</v>
      </c>
      <c r="M367" s="6"/>
    </row>
    <row r="368" spans="2:13" ht="24" customHeight="1" x14ac:dyDescent="0.25">
      <c r="B368" s="29" t="s">
        <v>1004</v>
      </c>
      <c r="C368" s="31" t="s">
        <v>856</v>
      </c>
      <c r="D368" s="9" t="s">
        <v>1023</v>
      </c>
      <c r="E368" s="32" t="s">
        <v>1030</v>
      </c>
      <c r="F368" s="20" t="s">
        <v>1033</v>
      </c>
      <c r="G368" s="20" t="s">
        <v>1034</v>
      </c>
      <c r="H368" s="4" t="s">
        <v>14</v>
      </c>
      <c r="I368" s="4" t="s">
        <v>354</v>
      </c>
      <c r="J368" s="33" t="str">
        <f>IF(在庫_リスト_表[[#This Row],[製品ページ3]]="","-",HYPERLINK(在庫_リスト_表[[#This Row],[製品ページ3]],"クリック"))</f>
        <v>クリック</v>
      </c>
      <c r="K368" s="5" t="s">
        <v>1396</v>
      </c>
      <c r="M368" s="6"/>
    </row>
    <row r="369" spans="2:13" ht="24" customHeight="1" x14ac:dyDescent="0.25">
      <c r="B369" s="29" t="s">
        <v>1004</v>
      </c>
      <c r="C369" s="31" t="s">
        <v>857</v>
      </c>
      <c r="D369" s="9" t="s">
        <v>1023</v>
      </c>
      <c r="E369" s="32" t="s">
        <v>1030</v>
      </c>
      <c r="F369" s="20" t="s">
        <v>1033</v>
      </c>
      <c r="G369" s="20" t="s">
        <v>1034</v>
      </c>
      <c r="H369" s="4" t="s">
        <v>14</v>
      </c>
      <c r="I369" s="4" t="s">
        <v>355</v>
      </c>
      <c r="J369" s="33" t="str">
        <f>IF(在庫_リスト_表[[#This Row],[製品ページ3]]="","-",HYPERLINK(在庫_リスト_表[[#This Row],[製品ページ3]],"クリック"))</f>
        <v>クリック</v>
      </c>
      <c r="K369" s="5" t="s">
        <v>1397</v>
      </c>
      <c r="M369" s="6"/>
    </row>
    <row r="370" spans="2:13" ht="24" customHeight="1" x14ac:dyDescent="0.25">
      <c r="B370" s="29" t="s">
        <v>1004</v>
      </c>
      <c r="C370" s="31" t="s">
        <v>858</v>
      </c>
      <c r="D370" s="9" t="s">
        <v>1023</v>
      </c>
      <c r="E370" s="32" t="s">
        <v>1030</v>
      </c>
      <c r="F370" s="20" t="s">
        <v>1033</v>
      </c>
      <c r="G370" s="20" t="s">
        <v>1034</v>
      </c>
      <c r="H370" s="4" t="s">
        <v>14</v>
      </c>
      <c r="I370" s="4" t="s">
        <v>356</v>
      </c>
      <c r="J370" s="33" t="str">
        <f>IF(在庫_リスト_表[[#This Row],[製品ページ3]]="","-",HYPERLINK(在庫_リスト_表[[#This Row],[製品ページ3]],"クリック"))</f>
        <v>クリック</v>
      </c>
      <c r="K370" s="5" t="s">
        <v>1398</v>
      </c>
      <c r="M370" s="6"/>
    </row>
    <row r="371" spans="2:13" ht="24" customHeight="1" x14ac:dyDescent="0.25">
      <c r="B371" s="29" t="s">
        <v>1004</v>
      </c>
      <c r="C371" s="31" t="s">
        <v>859</v>
      </c>
      <c r="D371" s="9" t="s">
        <v>1023</v>
      </c>
      <c r="E371" s="32" t="s">
        <v>1030</v>
      </c>
      <c r="F371" s="20" t="s">
        <v>1033</v>
      </c>
      <c r="G371" s="20" t="s">
        <v>1034</v>
      </c>
      <c r="H371" s="4" t="s">
        <v>14</v>
      </c>
      <c r="I371" s="4" t="s">
        <v>357</v>
      </c>
      <c r="J371" s="33" t="str">
        <f>IF(在庫_リスト_表[[#This Row],[製品ページ3]]="","-",HYPERLINK(在庫_リスト_表[[#This Row],[製品ページ3]],"クリック"))</f>
        <v>クリック</v>
      </c>
      <c r="K371" s="5" t="s">
        <v>1399</v>
      </c>
      <c r="M371" s="6"/>
    </row>
    <row r="372" spans="2:13" ht="24" customHeight="1" x14ac:dyDescent="0.25">
      <c r="B372" s="29" t="s">
        <v>1004</v>
      </c>
      <c r="C372" s="31" t="s">
        <v>860</v>
      </c>
      <c r="D372" s="9" t="s">
        <v>1023</v>
      </c>
      <c r="E372" s="32" t="s">
        <v>1030</v>
      </c>
      <c r="F372" s="20" t="s">
        <v>1033</v>
      </c>
      <c r="G372" s="20" t="s">
        <v>1034</v>
      </c>
      <c r="H372" s="4" t="s">
        <v>14</v>
      </c>
      <c r="I372" s="4" t="s">
        <v>358</v>
      </c>
      <c r="J372" s="33" t="str">
        <f>IF(在庫_リスト_表[[#This Row],[製品ページ3]]="","-",HYPERLINK(在庫_リスト_表[[#This Row],[製品ページ3]],"クリック"))</f>
        <v>クリック</v>
      </c>
      <c r="K372" s="5" t="s">
        <v>1400</v>
      </c>
      <c r="M372" s="6"/>
    </row>
    <row r="373" spans="2:13" ht="24" customHeight="1" x14ac:dyDescent="0.25">
      <c r="B373" s="29" t="s">
        <v>1004</v>
      </c>
      <c r="C373" s="31" t="s">
        <v>861</v>
      </c>
      <c r="D373" s="9" t="s">
        <v>1023</v>
      </c>
      <c r="E373" s="32" t="s">
        <v>1030</v>
      </c>
      <c r="F373" s="20" t="s">
        <v>1033</v>
      </c>
      <c r="G373" s="20" t="s">
        <v>1034</v>
      </c>
      <c r="H373" s="4" t="s">
        <v>14</v>
      </c>
      <c r="I373" s="4" t="s">
        <v>359</v>
      </c>
      <c r="J373" s="33" t="str">
        <f>IF(在庫_リスト_表[[#This Row],[製品ページ3]]="","-",HYPERLINK(在庫_リスト_表[[#This Row],[製品ページ3]],"クリック"))</f>
        <v>クリック</v>
      </c>
      <c r="K373" s="5" t="s">
        <v>1401</v>
      </c>
      <c r="M373" s="6"/>
    </row>
    <row r="374" spans="2:13" ht="24" customHeight="1" x14ac:dyDescent="0.25">
      <c r="B374" s="29" t="s">
        <v>1004</v>
      </c>
      <c r="C374" s="31" t="s">
        <v>862</v>
      </c>
      <c r="D374" s="9" t="s">
        <v>1023</v>
      </c>
      <c r="E374" s="32" t="s">
        <v>1030</v>
      </c>
      <c r="F374" s="20" t="s">
        <v>1033</v>
      </c>
      <c r="G374" s="20" t="s">
        <v>1034</v>
      </c>
      <c r="H374" s="4" t="s">
        <v>14</v>
      </c>
      <c r="I374" s="4" t="s">
        <v>360</v>
      </c>
      <c r="J374" s="33" t="str">
        <f>IF(在庫_リスト_表[[#This Row],[製品ページ3]]="","-",HYPERLINK(在庫_リスト_表[[#This Row],[製品ページ3]],"クリック"))</f>
        <v>クリック</v>
      </c>
      <c r="K374" s="5" t="s">
        <v>1402</v>
      </c>
      <c r="M374" s="6"/>
    </row>
    <row r="375" spans="2:13" ht="24" customHeight="1" x14ac:dyDescent="0.25">
      <c r="B375" s="29" t="s">
        <v>1004</v>
      </c>
      <c r="C375" s="31" t="s">
        <v>863</v>
      </c>
      <c r="D375" s="9" t="s">
        <v>1023</v>
      </c>
      <c r="E375" s="32" t="s">
        <v>1030</v>
      </c>
      <c r="F375" s="20" t="s">
        <v>1033</v>
      </c>
      <c r="G375" s="20" t="s">
        <v>1034</v>
      </c>
      <c r="H375" s="4" t="s">
        <v>14</v>
      </c>
      <c r="I375" s="4" t="s">
        <v>361</v>
      </c>
      <c r="J375" s="33" t="str">
        <f>IF(在庫_リスト_表[[#This Row],[製品ページ3]]="","-",HYPERLINK(在庫_リスト_表[[#This Row],[製品ページ3]],"クリック"))</f>
        <v>クリック</v>
      </c>
      <c r="K375" s="5" t="s">
        <v>1403</v>
      </c>
      <c r="M375" s="6"/>
    </row>
    <row r="376" spans="2:13" ht="24" customHeight="1" x14ac:dyDescent="0.25">
      <c r="B376" s="29" t="s">
        <v>1004</v>
      </c>
      <c r="C376" s="31" t="s">
        <v>864</v>
      </c>
      <c r="D376" s="9" t="s">
        <v>1023</v>
      </c>
      <c r="E376" s="32" t="s">
        <v>1030</v>
      </c>
      <c r="F376" s="20" t="s">
        <v>1033</v>
      </c>
      <c r="G376" s="20" t="s">
        <v>1034</v>
      </c>
      <c r="H376" s="4" t="s">
        <v>14</v>
      </c>
      <c r="I376" s="4" t="s">
        <v>362</v>
      </c>
      <c r="J376" s="33" t="str">
        <f>IF(在庫_リスト_表[[#This Row],[製品ページ3]]="","-",HYPERLINK(在庫_リスト_表[[#This Row],[製品ページ3]],"クリック"))</f>
        <v>クリック</v>
      </c>
      <c r="K376" s="5" t="s">
        <v>1404</v>
      </c>
      <c r="M376" s="6"/>
    </row>
    <row r="377" spans="2:13" ht="24" customHeight="1" x14ac:dyDescent="0.25">
      <c r="B377" s="29" t="s">
        <v>1004</v>
      </c>
      <c r="C377" s="31" t="s">
        <v>865</v>
      </c>
      <c r="D377" s="9" t="s">
        <v>1023</v>
      </c>
      <c r="E377" s="32" t="s">
        <v>1030</v>
      </c>
      <c r="F377" s="20" t="s">
        <v>1033</v>
      </c>
      <c r="G377" s="20" t="s">
        <v>1034</v>
      </c>
      <c r="H377" s="4" t="s">
        <v>14</v>
      </c>
      <c r="I377" s="4" t="s">
        <v>363</v>
      </c>
      <c r="J377" s="33" t="str">
        <f>IF(在庫_リスト_表[[#This Row],[製品ページ3]]="","-",HYPERLINK(在庫_リスト_表[[#This Row],[製品ページ3]],"クリック"))</f>
        <v>クリック</v>
      </c>
      <c r="K377" s="5" t="s">
        <v>1405</v>
      </c>
      <c r="M377" s="6"/>
    </row>
    <row r="378" spans="2:13" ht="24" customHeight="1" x14ac:dyDescent="0.25">
      <c r="B378" s="29" t="s">
        <v>1004</v>
      </c>
      <c r="C378" s="31" t="s">
        <v>866</v>
      </c>
      <c r="D378" s="9" t="s">
        <v>1023</v>
      </c>
      <c r="E378" s="32" t="s">
        <v>1030</v>
      </c>
      <c r="F378" s="20" t="s">
        <v>1033</v>
      </c>
      <c r="G378" s="20" t="s">
        <v>1034</v>
      </c>
      <c r="H378" s="4" t="s">
        <v>14</v>
      </c>
      <c r="I378" s="4" t="s">
        <v>364</v>
      </c>
      <c r="J378" s="33" t="str">
        <f>IF(在庫_リスト_表[[#This Row],[製品ページ3]]="","-",HYPERLINK(在庫_リスト_表[[#This Row],[製品ページ3]],"クリック"))</f>
        <v>クリック</v>
      </c>
      <c r="K378" s="5" t="s">
        <v>1406</v>
      </c>
      <c r="M378" s="6"/>
    </row>
    <row r="379" spans="2:13" ht="24" customHeight="1" x14ac:dyDescent="0.25">
      <c r="B379" s="29" t="s">
        <v>1004</v>
      </c>
      <c r="C379" s="31" t="s">
        <v>867</v>
      </c>
      <c r="D379" s="9" t="s">
        <v>1023</v>
      </c>
      <c r="E379" s="32" t="s">
        <v>1030</v>
      </c>
      <c r="F379" s="20" t="s">
        <v>1033</v>
      </c>
      <c r="G379" s="20" t="s">
        <v>1034</v>
      </c>
      <c r="H379" s="4" t="s">
        <v>14</v>
      </c>
      <c r="I379" s="4" t="s">
        <v>365</v>
      </c>
      <c r="J379" s="33" t="str">
        <f>IF(在庫_リスト_表[[#This Row],[製品ページ3]]="","-",HYPERLINK(在庫_リスト_表[[#This Row],[製品ページ3]],"クリック"))</f>
        <v>クリック</v>
      </c>
      <c r="K379" s="5" t="s">
        <v>1407</v>
      </c>
      <c r="M379" s="6"/>
    </row>
    <row r="380" spans="2:13" ht="24" customHeight="1" x14ac:dyDescent="0.25">
      <c r="B380" s="29" t="s">
        <v>1004</v>
      </c>
      <c r="C380" s="31" t="s">
        <v>868</v>
      </c>
      <c r="D380" s="9" t="s">
        <v>1023</v>
      </c>
      <c r="E380" s="32" t="s">
        <v>1030</v>
      </c>
      <c r="F380" s="20" t="s">
        <v>1033</v>
      </c>
      <c r="G380" s="20" t="s">
        <v>1034</v>
      </c>
      <c r="H380" s="4" t="s">
        <v>14</v>
      </c>
      <c r="I380" s="4" t="s">
        <v>366</v>
      </c>
      <c r="J380" s="33" t="str">
        <f>IF(在庫_リスト_表[[#This Row],[製品ページ3]]="","-",HYPERLINK(在庫_リスト_表[[#This Row],[製品ページ3]],"クリック"))</f>
        <v>クリック</v>
      </c>
      <c r="K380" s="5" t="s">
        <v>1408</v>
      </c>
      <c r="M380" s="6"/>
    </row>
    <row r="381" spans="2:13" ht="24" customHeight="1" x14ac:dyDescent="0.25">
      <c r="B381" s="29" t="s">
        <v>1004</v>
      </c>
      <c r="C381" s="31" t="s">
        <v>869</v>
      </c>
      <c r="D381" s="9" t="s">
        <v>1023</v>
      </c>
      <c r="E381" s="32" t="s">
        <v>1030</v>
      </c>
      <c r="F381" s="20" t="s">
        <v>1033</v>
      </c>
      <c r="G381" s="20" t="s">
        <v>1034</v>
      </c>
      <c r="H381" s="4" t="s">
        <v>14</v>
      </c>
      <c r="I381" s="4" t="s">
        <v>367</v>
      </c>
      <c r="J381" s="33" t="str">
        <f>IF(在庫_リスト_表[[#This Row],[製品ページ3]]="","-",HYPERLINK(在庫_リスト_表[[#This Row],[製品ページ3]],"クリック"))</f>
        <v>クリック</v>
      </c>
      <c r="K381" s="5" t="s">
        <v>1409</v>
      </c>
      <c r="M381" s="6"/>
    </row>
    <row r="382" spans="2:13" ht="24" customHeight="1" x14ac:dyDescent="0.25">
      <c r="B382" s="29" t="s">
        <v>1004</v>
      </c>
      <c r="C382" s="31" t="s">
        <v>870</v>
      </c>
      <c r="D382" s="9" t="s">
        <v>1023</v>
      </c>
      <c r="E382" s="32" t="s">
        <v>1030</v>
      </c>
      <c r="F382" s="20" t="s">
        <v>1033</v>
      </c>
      <c r="G382" s="20" t="s">
        <v>1034</v>
      </c>
      <c r="H382" s="4" t="s">
        <v>14</v>
      </c>
      <c r="I382" s="4" t="s">
        <v>368</v>
      </c>
      <c r="J382" s="33" t="str">
        <f>IF(在庫_リスト_表[[#This Row],[製品ページ3]]="","-",HYPERLINK(在庫_リスト_表[[#This Row],[製品ページ3]],"クリック"))</f>
        <v>クリック</v>
      </c>
      <c r="K382" s="5" t="s">
        <v>1410</v>
      </c>
      <c r="M382" s="6"/>
    </row>
    <row r="383" spans="2:13" ht="24" customHeight="1" x14ac:dyDescent="0.25">
      <c r="B383" s="29" t="s">
        <v>1004</v>
      </c>
      <c r="C383" s="31" t="s">
        <v>871</v>
      </c>
      <c r="D383" s="9" t="s">
        <v>1023</v>
      </c>
      <c r="E383" s="32" t="s">
        <v>1030</v>
      </c>
      <c r="F383" s="20" t="s">
        <v>1033</v>
      </c>
      <c r="G383" s="20" t="s">
        <v>1034</v>
      </c>
      <c r="H383" s="4" t="s">
        <v>14</v>
      </c>
      <c r="I383" s="4" t="s">
        <v>369</v>
      </c>
      <c r="J383" s="33" t="str">
        <f>IF(在庫_リスト_表[[#This Row],[製品ページ3]]="","-",HYPERLINK(在庫_リスト_表[[#This Row],[製品ページ3]],"クリック"))</f>
        <v>クリック</v>
      </c>
      <c r="K383" s="5" t="s">
        <v>1411</v>
      </c>
      <c r="M383" s="6"/>
    </row>
    <row r="384" spans="2:13" ht="24" customHeight="1" x14ac:dyDescent="0.25">
      <c r="B384" s="29" t="s">
        <v>1004</v>
      </c>
      <c r="C384" s="31" t="s">
        <v>872</v>
      </c>
      <c r="D384" s="9" t="s">
        <v>1023</v>
      </c>
      <c r="E384" s="32" t="s">
        <v>1030</v>
      </c>
      <c r="F384" s="20" t="s">
        <v>1033</v>
      </c>
      <c r="G384" s="20" t="s">
        <v>1034</v>
      </c>
      <c r="H384" s="4" t="s">
        <v>14</v>
      </c>
      <c r="I384" s="4" t="s">
        <v>370</v>
      </c>
      <c r="J384" s="33" t="str">
        <f>IF(在庫_リスト_表[[#This Row],[製品ページ3]]="","-",HYPERLINK(在庫_リスト_表[[#This Row],[製品ページ3]],"クリック"))</f>
        <v>クリック</v>
      </c>
      <c r="K384" s="5" t="s">
        <v>1412</v>
      </c>
      <c r="M384" s="6"/>
    </row>
    <row r="385" spans="2:13" ht="24" customHeight="1" x14ac:dyDescent="0.25">
      <c r="B385" s="29" t="s">
        <v>1004</v>
      </c>
      <c r="C385" s="31" t="s">
        <v>873</v>
      </c>
      <c r="D385" s="9" t="s">
        <v>1023</v>
      </c>
      <c r="E385" s="32" t="s">
        <v>1030</v>
      </c>
      <c r="F385" s="20" t="s">
        <v>1033</v>
      </c>
      <c r="G385" s="20" t="s">
        <v>1034</v>
      </c>
      <c r="H385" s="4" t="s">
        <v>14</v>
      </c>
      <c r="I385" s="4" t="s">
        <v>371</v>
      </c>
      <c r="J385" s="33" t="str">
        <f>IF(在庫_リスト_表[[#This Row],[製品ページ3]]="","-",HYPERLINK(在庫_リスト_表[[#This Row],[製品ページ3]],"クリック"))</f>
        <v>クリック</v>
      </c>
      <c r="K385" s="5" t="s">
        <v>1413</v>
      </c>
      <c r="M385" s="6"/>
    </row>
    <row r="386" spans="2:13" ht="24" customHeight="1" x14ac:dyDescent="0.25">
      <c r="B386" s="29" t="s">
        <v>1004</v>
      </c>
      <c r="C386" s="31" t="s">
        <v>874</v>
      </c>
      <c r="D386" s="9" t="s">
        <v>1023</v>
      </c>
      <c r="E386" s="32" t="s">
        <v>1030</v>
      </c>
      <c r="F386" s="20" t="s">
        <v>1033</v>
      </c>
      <c r="G386" s="20" t="s">
        <v>1034</v>
      </c>
      <c r="H386" s="4" t="s">
        <v>14</v>
      </c>
      <c r="I386" s="4" t="s">
        <v>372</v>
      </c>
      <c r="J386" s="33" t="str">
        <f>IF(在庫_リスト_表[[#This Row],[製品ページ3]]="","-",HYPERLINK(在庫_リスト_表[[#This Row],[製品ページ3]],"クリック"))</f>
        <v>クリック</v>
      </c>
      <c r="K386" s="5" t="s">
        <v>1414</v>
      </c>
      <c r="M386" s="6"/>
    </row>
    <row r="387" spans="2:13" ht="24" customHeight="1" x14ac:dyDescent="0.25">
      <c r="B387" s="29" t="s">
        <v>1004</v>
      </c>
      <c r="C387" s="31" t="s">
        <v>875</v>
      </c>
      <c r="D387" s="9" t="s">
        <v>1023</v>
      </c>
      <c r="E387" s="32" t="s">
        <v>1030</v>
      </c>
      <c r="F387" s="20" t="s">
        <v>1033</v>
      </c>
      <c r="G387" s="20" t="s">
        <v>1034</v>
      </c>
      <c r="H387" s="4" t="s">
        <v>14</v>
      </c>
      <c r="I387" s="4" t="s">
        <v>373</v>
      </c>
      <c r="J387" s="33" t="str">
        <f>IF(在庫_リスト_表[[#This Row],[製品ページ3]]="","-",HYPERLINK(在庫_リスト_表[[#This Row],[製品ページ3]],"クリック"))</f>
        <v>クリック</v>
      </c>
      <c r="K387" s="5" t="s">
        <v>1415</v>
      </c>
      <c r="M387" s="6"/>
    </row>
    <row r="388" spans="2:13" ht="24" customHeight="1" x14ac:dyDescent="0.25">
      <c r="B388" s="29" t="s">
        <v>1004</v>
      </c>
      <c r="C388" s="31" t="s">
        <v>876</v>
      </c>
      <c r="D388" s="9" t="s">
        <v>1023</v>
      </c>
      <c r="E388" s="32" t="s">
        <v>1030</v>
      </c>
      <c r="F388" s="20" t="s">
        <v>1033</v>
      </c>
      <c r="G388" s="20" t="s">
        <v>1034</v>
      </c>
      <c r="H388" s="4" t="s">
        <v>14</v>
      </c>
      <c r="I388" s="4" t="s">
        <v>374</v>
      </c>
      <c r="J388" s="33" t="str">
        <f>IF(在庫_リスト_表[[#This Row],[製品ページ3]]="","-",HYPERLINK(在庫_リスト_表[[#This Row],[製品ページ3]],"クリック"))</f>
        <v>クリック</v>
      </c>
      <c r="K388" s="5" t="s">
        <v>1416</v>
      </c>
      <c r="M388" s="6"/>
    </row>
    <row r="389" spans="2:13" ht="24" customHeight="1" x14ac:dyDescent="0.25">
      <c r="B389" s="29" t="s">
        <v>1004</v>
      </c>
      <c r="C389" s="31" t="s">
        <v>877</v>
      </c>
      <c r="D389" s="9" t="s">
        <v>1023</v>
      </c>
      <c r="E389" s="32" t="s">
        <v>1030</v>
      </c>
      <c r="F389" s="20" t="s">
        <v>1033</v>
      </c>
      <c r="G389" s="20" t="s">
        <v>1034</v>
      </c>
      <c r="H389" s="4" t="s">
        <v>14</v>
      </c>
      <c r="I389" s="4" t="s">
        <v>375</v>
      </c>
      <c r="J389" s="33" t="str">
        <f>IF(在庫_リスト_表[[#This Row],[製品ページ3]]="","-",HYPERLINK(在庫_リスト_表[[#This Row],[製品ページ3]],"クリック"))</f>
        <v>クリック</v>
      </c>
      <c r="K389" s="5" t="s">
        <v>1417</v>
      </c>
      <c r="M389" s="6"/>
    </row>
    <row r="390" spans="2:13" ht="24" customHeight="1" x14ac:dyDescent="0.25">
      <c r="B390" s="29" t="s">
        <v>1004</v>
      </c>
      <c r="C390" s="31" t="s">
        <v>878</v>
      </c>
      <c r="D390" s="9" t="s">
        <v>1023</v>
      </c>
      <c r="E390" s="32" t="s">
        <v>1030</v>
      </c>
      <c r="F390" s="20" t="s">
        <v>1033</v>
      </c>
      <c r="G390" s="20" t="s">
        <v>1034</v>
      </c>
      <c r="H390" s="4" t="s">
        <v>14</v>
      </c>
      <c r="I390" s="4" t="s">
        <v>376</v>
      </c>
      <c r="J390" s="33" t="str">
        <f>IF(在庫_リスト_表[[#This Row],[製品ページ3]]="","-",HYPERLINK(在庫_リスト_表[[#This Row],[製品ページ3]],"クリック"))</f>
        <v>クリック</v>
      </c>
      <c r="K390" s="5" t="s">
        <v>1418</v>
      </c>
      <c r="M390" s="6"/>
    </row>
    <row r="391" spans="2:13" ht="24" customHeight="1" x14ac:dyDescent="0.25">
      <c r="B391" s="29" t="s">
        <v>1004</v>
      </c>
      <c r="C391" s="31" t="s">
        <v>879</v>
      </c>
      <c r="D391" s="9" t="s">
        <v>1023</v>
      </c>
      <c r="E391" s="32" t="s">
        <v>1030</v>
      </c>
      <c r="F391" s="20" t="s">
        <v>1033</v>
      </c>
      <c r="G391" s="20" t="s">
        <v>1034</v>
      </c>
      <c r="H391" s="4" t="s">
        <v>14</v>
      </c>
      <c r="I391" s="4" t="s">
        <v>377</v>
      </c>
      <c r="J391" s="33" t="str">
        <f>IF(在庫_リスト_表[[#This Row],[製品ページ3]]="","-",HYPERLINK(在庫_リスト_表[[#This Row],[製品ページ3]],"クリック"))</f>
        <v>クリック</v>
      </c>
      <c r="K391" s="5" t="s">
        <v>1419</v>
      </c>
      <c r="M391" s="6"/>
    </row>
    <row r="392" spans="2:13" ht="24" customHeight="1" x14ac:dyDescent="0.25">
      <c r="B392" s="29" t="s">
        <v>1004</v>
      </c>
      <c r="C392" s="31" t="s">
        <v>880</v>
      </c>
      <c r="D392" s="9" t="s">
        <v>1023</v>
      </c>
      <c r="E392" s="32" t="s">
        <v>1030</v>
      </c>
      <c r="F392" s="20" t="s">
        <v>1033</v>
      </c>
      <c r="G392" s="20" t="s">
        <v>1034</v>
      </c>
      <c r="H392" s="4" t="s">
        <v>14</v>
      </c>
      <c r="I392" s="4" t="s">
        <v>378</v>
      </c>
      <c r="J392" s="33" t="str">
        <f>IF(在庫_リスト_表[[#This Row],[製品ページ3]]="","-",HYPERLINK(在庫_リスト_表[[#This Row],[製品ページ3]],"クリック"))</f>
        <v>クリック</v>
      </c>
      <c r="K392" s="5" t="s">
        <v>1420</v>
      </c>
      <c r="M392" s="6"/>
    </row>
    <row r="393" spans="2:13" ht="24" customHeight="1" x14ac:dyDescent="0.25">
      <c r="B393" s="29" t="s">
        <v>1004</v>
      </c>
      <c r="C393" s="31" t="s">
        <v>881</v>
      </c>
      <c r="D393" s="9" t="s">
        <v>1023</v>
      </c>
      <c r="E393" s="32" t="s">
        <v>1030</v>
      </c>
      <c r="F393" s="20" t="s">
        <v>1033</v>
      </c>
      <c r="G393" s="20" t="s">
        <v>1034</v>
      </c>
      <c r="H393" s="4" t="s">
        <v>14</v>
      </c>
      <c r="I393" s="4" t="s">
        <v>379</v>
      </c>
      <c r="J393" s="33" t="str">
        <f>IF(在庫_リスト_表[[#This Row],[製品ページ3]]="","-",HYPERLINK(在庫_リスト_表[[#This Row],[製品ページ3]],"クリック"))</f>
        <v>クリック</v>
      </c>
      <c r="K393" s="5" t="s">
        <v>1421</v>
      </c>
      <c r="M393" s="6"/>
    </row>
    <row r="394" spans="2:13" ht="24" customHeight="1" x14ac:dyDescent="0.25">
      <c r="B394" s="29" t="s">
        <v>1004</v>
      </c>
      <c r="C394" s="31" t="s">
        <v>882</v>
      </c>
      <c r="D394" s="9" t="s">
        <v>1023</v>
      </c>
      <c r="E394" s="32" t="s">
        <v>1030</v>
      </c>
      <c r="F394" s="20" t="s">
        <v>1033</v>
      </c>
      <c r="G394" s="20" t="s">
        <v>1034</v>
      </c>
      <c r="H394" s="4" t="s">
        <v>14</v>
      </c>
      <c r="I394" s="4" t="s">
        <v>380</v>
      </c>
      <c r="J394" s="33" t="str">
        <f>IF(在庫_リスト_表[[#This Row],[製品ページ3]]="","-",HYPERLINK(在庫_リスト_表[[#This Row],[製品ページ3]],"クリック"))</f>
        <v>クリック</v>
      </c>
      <c r="K394" s="5" t="s">
        <v>1422</v>
      </c>
      <c r="M394" s="6"/>
    </row>
    <row r="395" spans="2:13" ht="24" customHeight="1" x14ac:dyDescent="0.25">
      <c r="B395" s="29" t="s">
        <v>1004</v>
      </c>
      <c r="C395" s="31" t="s">
        <v>883</v>
      </c>
      <c r="D395" s="9" t="s">
        <v>1023</v>
      </c>
      <c r="E395" s="32" t="s">
        <v>1030</v>
      </c>
      <c r="F395" s="20" t="s">
        <v>1033</v>
      </c>
      <c r="G395" s="20" t="s">
        <v>1034</v>
      </c>
      <c r="H395" s="4" t="s">
        <v>14</v>
      </c>
      <c r="I395" s="4" t="s">
        <v>381</v>
      </c>
      <c r="J395" s="33" t="str">
        <f>IF(在庫_リスト_表[[#This Row],[製品ページ3]]="","-",HYPERLINK(在庫_リスト_表[[#This Row],[製品ページ3]],"クリック"))</f>
        <v>クリック</v>
      </c>
      <c r="K395" s="5" t="s">
        <v>1423</v>
      </c>
      <c r="M395" s="6"/>
    </row>
    <row r="396" spans="2:13" ht="24" customHeight="1" x14ac:dyDescent="0.25">
      <c r="B396" s="29" t="s">
        <v>1004</v>
      </c>
      <c r="C396" s="31" t="s">
        <v>884</v>
      </c>
      <c r="D396" s="9" t="s">
        <v>1023</v>
      </c>
      <c r="E396" s="32" t="s">
        <v>1030</v>
      </c>
      <c r="F396" s="20" t="s">
        <v>1033</v>
      </c>
      <c r="G396" s="20" t="s">
        <v>1034</v>
      </c>
      <c r="H396" s="4" t="s">
        <v>14</v>
      </c>
      <c r="I396" s="4" t="s">
        <v>382</v>
      </c>
      <c r="J396" s="33" t="str">
        <f>IF(在庫_リスト_表[[#This Row],[製品ページ3]]="","-",HYPERLINK(在庫_リスト_表[[#This Row],[製品ページ3]],"クリック"))</f>
        <v>クリック</v>
      </c>
      <c r="K396" s="5" t="s">
        <v>1424</v>
      </c>
      <c r="M396" s="6"/>
    </row>
    <row r="397" spans="2:13" ht="24" customHeight="1" x14ac:dyDescent="0.25">
      <c r="B397" s="29" t="s">
        <v>1004</v>
      </c>
      <c r="C397" s="31" t="s">
        <v>885</v>
      </c>
      <c r="D397" s="9" t="s">
        <v>1023</v>
      </c>
      <c r="E397" s="32" t="s">
        <v>1030</v>
      </c>
      <c r="F397" s="20" t="s">
        <v>1033</v>
      </c>
      <c r="G397" s="20" t="s">
        <v>1034</v>
      </c>
      <c r="H397" s="4" t="s">
        <v>14</v>
      </c>
      <c r="I397" s="4" t="s">
        <v>383</v>
      </c>
      <c r="J397" s="33" t="str">
        <f>IF(在庫_リスト_表[[#This Row],[製品ページ3]]="","-",HYPERLINK(在庫_リスト_表[[#This Row],[製品ページ3]],"クリック"))</f>
        <v>クリック</v>
      </c>
      <c r="K397" s="5" t="s">
        <v>1425</v>
      </c>
      <c r="M397" s="6"/>
    </row>
    <row r="398" spans="2:13" ht="24" customHeight="1" x14ac:dyDescent="0.25">
      <c r="B398" s="29" t="s">
        <v>1004</v>
      </c>
      <c r="C398" s="31" t="s">
        <v>886</v>
      </c>
      <c r="D398" s="9" t="s">
        <v>1023</v>
      </c>
      <c r="E398" s="32" t="s">
        <v>1030</v>
      </c>
      <c r="F398" s="20" t="s">
        <v>1033</v>
      </c>
      <c r="G398" s="20" t="s">
        <v>1034</v>
      </c>
      <c r="H398" s="4" t="s">
        <v>14</v>
      </c>
      <c r="I398" s="4" t="s">
        <v>384</v>
      </c>
      <c r="J398" s="33" t="str">
        <f>IF(在庫_リスト_表[[#This Row],[製品ページ3]]="","-",HYPERLINK(在庫_リスト_表[[#This Row],[製品ページ3]],"クリック"))</f>
        <v>クリック</v>
      </c>
      <c r="K398" s="5" t="s">
        <v>1426</v>
      </c>
      <c r="M398" s="6"/>
    </row>
    <row r="399" spans="2:13" ht="24" customHeight="1" x14ac:dyDescent="0.25">
      <c r="B399" s="29" t="s">
        <v>1004</v>
      </c>
      <c r="C399" s="31" t="s">
        <v>887</v>
      </c>
      <c r="D399" s="9" t="s">
        <v>1023</v>
      </c>
      <c r="E399" s="32" t="s">
        <v>1030</v>
      </c>
      <c r="F399" s="20" t="s">
        <v>1033</v>
      </c>
      <c r="G399" s="20" t="s">
        <v>1034</v>
      </c>
      <c r="H399" s="4" t="s">
        <v>14</v>
      </c>
      <c r="I399" s="4" t="s">
        <v>385</v>
      </c>
      <c r="J399" s="33" t="str">
        <f>IF(在庫_リスト_表[[#This Row],[製品ページ3]]="","-",HYPERLINK(在庫_リスト_表[[#This Row],[製品ページ3]],"クリック"))</f>
        <v>クリック</v>
      </c>
      <c r="K399" s="5" t="s">
        <v>1427</v>
      </c>
      <c r="M399" s="6"/>
    </row>
    <row r="400" spans="2:13" ht="24" customHeight="1" x14ac:dyDescent="0.25">
      <c r="B400" s="29" t="s">
        <v>1004</v>
      </c>
      <c r="C400" s="31" t="s">
        <v>888</v>
      </c>
      <c r="D400" s="9" t="s">
        <v>1023</v>
      </c>
      <c r="E400" s="32" t="s">
        <v>1030</v>
      </c>
      <c r="F400" s="20" t="s">
        <v>1033</v>
      </c>
      <c r="G400" s="20" t="s">
        <v>1034</v>
      </c>
      <c r="H400" s="4" t="s">
        <v>14</v>
      </c>
      <c r="I400" s="4" t="s">
        <v>386</v>
      </c>
      <c r="J400" s="33" t="str">
        <f>IF(在庫_リスト_表[[#This Row],[製品ページ3]]="","-",HYPERLINK(在庫_リスト_表[[#This Row],[製品ページ3]],"クリック"))</f>
        <v>クリック</v>
      </c>
      <c r="K400" s="5" t="s">
        <v>1428</v>
      </c>
      <c r="M400" s="6"/>
    </row>
    <row r="401" spans="2:13" ht="24" customHeight="1" x14ac:dyDescent="0.25">
      <c r="B401" s="29" t="s">
        <v>1004</v>
      </c>
      <c r="C401" s="31" t="s">
        <v>889</v>
      </c>
      <c r="D401" s="9" t="s">
        <v>1023</v>
      </c>
      <c r="E401" s="32" t="s">
        <v>1030</v>
      </c>
      <c r="F401" s="20" t="s">
        <v>1033</v>
      </c>
      <c r="G401" s="20" t="s">
        <v>1034</v>
      </c>
      <c r="H401" s="4" t="s">
        <v>14</v>
      </c>
      <c r="I401" s="4" t="s">
        <v>387</v>
      </c>
      <c r="J401" s="33" t="str">
        <f>IF(在庫_リスト_表[[#This Row],[製品ページ3]]="","-",HYPERLINK(在庫_リスト_表[[#This Row],[製品ページ3]],"クリック"))</f>
        <v>クリック</v>
      </c>
      <c r="K401" s="5" t="s">
        <v>1429</v>
      </c>
      <c r="M401" s="6"/>
    </row>
    <row r="402" spans="2:13" ht="24" customHeight="1" x14ac:dyDescent="0.25">
      <c r="B402" s="29" t="s">
        <v>1004</v>
      </c>
      <c r="C402" s="31" t="s">
        <v>890</v>
      </c>
      <c r="D402" s="9" t="s">
        <v>1023</v>
      </c>
      <c r="E402" s="32" t="s">
        <v>1030</v>
      </c>
      <c r="F402" s="20" t="s">
        <v>1033</v>
      </c>
      <c r="G402" s="20" t="s">
        <v>1034</v>
      </c>
      <c r="H402" s="4" t="s">
        <v>14</v>
      </c>
      <c r="I402" s="4" t="s">
        <v>388</v>
      </c>
      <c r="J402" s="33" t="str">
        <f>IF(在庫_リスト_表[[#This Row],[製品ページ3]]="","-",HYPERLINK(在庫_リスト_表[[#This Row],[製品ページ3]],"クリック"))</f>
        <v>クリック</v>
      </c>
      <c r="K402" s="5" t="s">
        <v>1430</v>
      </c>
      <c r="M402" s="6"/>
    </row>
    <row r="403" spans="2:13" ht="24" customHeight="1" x14ac:dyDescent="0.25">
      <c r="B403" s="29" t="s">
        <v>1004</v>
      </c>
      <c r="C403" s="31" t="s">
        <v>891</v>
      </c>
      <c r="D403" s="9" t="s">
        <v>1023</v>
      </c>
      <c r="E403" s="32" t="s">
        <v>1030</v>
      </c>
      <c r="F403" s="20" t="s">
        <v>1033</v>
      </c>
      <c r="G403" s="20" t="s">
        <v>1034</v>
      </c>
      <c r="H403" s="4" t="s">
        <v>15</v>
      </c>
      <c r="I403" s="4" t="s">
        <v>389</v>
      </c>
      <c r="J403" s="33" t="str">
        <f>IF(在庫_リスト_表[[#This Row],[製品ページ3]]="","-",HYPERLINK(在庫_リスト_表[[#This Row],[製品ページ3]],"クリック"))</f>
        <v>クリック</v>
      </c>
      <c r="K403" s="5" t="s">
        <v>1431</v>
      </c>
      <c r="M403" s="6"/>
    </row>
    <row r="404" spans="2:13" ht="24" customHeight="1" x14ac:dyDescent="0.25">
      <c r="B404" s="29" t="s">
        <v>1004</v>
      </c>
      <c r="C404" s="31" t="s">
        <v>892</v>
      </c>
      <c r="D404" s="9" t="s">
        <v>1023</v>
      </c>
      <c r="E404" s="32" t="s">
        <v>1030</v>
      </c>
      <c r="F404" s="20" t="s">
        <v>1031</v>
      </c>
      <c r="G404" s="20" t="s">
        <v>1033</v>
      </c>
      <c r="H404" s="4" t="s">
        <v>13</v>
      </c>
      <c r="I404" s="4" t="s">
        <v>390</v>
      </c>
      <c r="J404" s="33" t="str">
        <f>IF(在庫_リスト_表[[#This Row],[製品ページ3]]="","-",HYPERLINK(在庫_リスト_表[[#This Row],[製品ページ3]],"クリック"))</f>
        <v>クリック</v>
      </c>
      <c r="K404" s="5" t="s">
        <v>1432</v>
      </c>
      <c r="M404" s="6"/>
    </row>
    <row r="405" spans="2:13" ht="24" customHeight="1" x14ac:dyDescent="0.25">
      <c r="B405" s="29" t="s">
        <v>1004</v>
      </c>
      <c r="C405" s="31" t="s">
        <v>893</v>
      </c>
      <c r="D405" s="9" t="s">
        <v>1023</v>
      </c>
      <c r="E405" s="32" t="s">
        <v>1030</v>
      </c>
      <c r="F405" s="20" t="s">
        <v>1538</v>
      </c>
      <c r="G405" s="20" t="s">
        <v>1538</v>
      </c>
      <c r="H405" s="4" t="s">
        <v>13</v>
      </c>
      <c r="I405" s="4" t="s">
        <v>391</v>
      </c>
      <c r="J405" s="33" t="str">
        <f>IF(在庫_リスト_表[[#This Row],[製品ページ3]]="","-",HYPERLINK(在庫_リスト_表[[#This Row],[製品ページ3]],"クリック"))</f>
        <v>クリック</v>
      </c>
      <c r="K405" s="5" t="s">
        <v>1433</v>
      </c>
      <c r="M405" s="6"/>
    </row>
    <row r="406" spans="2:13" ht="24" customHeight="1" x14ac:dyDescent="0.25">
      <c r="B406" s="29" t="s">
        <v>1004</v>
      </c>
      <c r="C406" s="31" t="s">
        <v>894</v>
      </c>
      <c r="D406" s="9" t="s">
        <v>1023</v>
      </c>
      <c r="E406" s="32" t="s">
        <v>1030</v>
      </c>
      <c r="F406" s="20" t="s">
        <v>1538</v>
      </c>
      <c r="G406" s="20" t="s">
        <v>1538</v>
      </c>
      <c r="H406" s="4" t="s">
        <v>13</v>
      </c>
      <c r="I406" s="4" t="s">
        <v>392</v>
      </c>
      <c r="J406" s="33" t="str">
        <f>IF(在庫_リスト_表[[#This Row],[製品ページ3]]="","-",HYPERLINK(在庫_リスト_表[[#This Row],[製品ページ3]],"クリック"))</f>
        <v>クリック</v>
      </c>
      <c r="K406" s="5" t="s">
        <v>1434</v>
      </c>
      <c r="M406" s="6"/>
    </row>
    <row r="407" spans="2:13" ht="24" customHeight="1" x14ac:dyDescent="0.25">
      <c r="B407" s="29" t="s">
        <v>1004</v>
      </c>
      <c r="C407" s="31" t="s">
        <v>895</v>
      </c>
      <c r="D407" s="9" t="s">
        <v>1023</v>
      </c>
      <c r="E407" s="32" t="s">
        <v>1030</v>
      </c>
      <c r="F407" s="20" t="s">
        <v>1538</v>
      </c>
      <c r="G407" s="20" t="s">
        <v>1538</v>
      </c>
      <c r="H407" s="4" t="s">
        <v>1035</v>
      </c>
      <c r="I407" s="4" t="s">
        <v>393</v>
      </c>
      <c r="J407" s="33" t="str">
        <f>IF(在庫_リスト_表[[#This Row],[製品ページ3]]="","-",HYPERLINK(在庫_リスト_表[[#This Row],[製品ページ3]],"クリック"))</f>
        <v>クリック</v>
      </c>
      <c r="K407" s="5" t="s">
        <v>1435</v>
      </c>
      <c r="M407" s="6"/>
    </row>
    <row r="408" spans="2:13" ht="24" customHeight="1" x14ac:dyDescent="0.25">
      <c r="B408" s="29" t="s">
        <v>1004</v>
      </c>
      <c r="C408" s="31" t="s">
        <v>896</v>
      </c>
      <c r="D408" s="9" t="s">
        <v>1023</v>
      </c>
      <c r="E408" s="32" t="s">
        <v>1538</v>
      </c>
      <c r="F408" s="20" t="s">
        <v>1538</v>
      </c>
      <c r="G408" s="20" t="s">
        <v>1538</v>
      </c>
      <c r="H408" s="4" t="s">
        <v>13</v>
      </c>
      <c r="I408" s="4" t="s">
        <v>394</v>
      </c>
      <c r="J408" s="33" t="str">
        <f>IF(在庫_リスト_表[[#This Row],[製品ページ3]]="","-",HYPERLINK(在庫_リスト_表[[#This Row],[製品ページ3]],"クリック"))</f>
        <v>クリック</v>
      </c>
      <c r="K408" s="5" t="s">
        <v>1436</v>
      </c>
      <c r="M408" s="6"/>
    </row>
    <row r="409" spans="2:13" ht="24" customHeight="1" x14ac:dyDescent="0.25">
      <c r="B409" s="29" t="s">
        <v>1004</v>
      </c>
      <c r="C409" s="31" t="s">
        <v>897</v>
      </c>
      <c r="D409" s="9" t="s">
        <v>1023</v>
      </c>
      <c r="E409" s="32" t="s">
        <v>1538</v>
      </c>
      <c r="F409" s="20" t="s">
        <v>1538</v>
      </c>
      <c r="G409" s="20" t="s">
        <v>1538</v>
      </c>
      <c r="H409" s="4" t="s">
        <v>13</v>
      </c>
      <c r="I409" s="4" t="s">
        <v>395</v>
      </c>
      <c r="J409" s="33" t="str">
        <f>IF(在庫_リスト_表[[#This Row],[製品ページ3]]="","-",HYPERLINK(在庫_リスト_表[[#This Row],[製品ページ3]],"クリック"))</f>
        <v>クリック</v>
      </c>
      <c r="K409" s="5" t="s">
        <v>1437</v>
      </c>
      <c r="M409" s="6"/>
    </row>
    <row r="410" spans="2:13" ht="24" customHeight="1" x14ac:dyDescent="0.25">
      <c r="B410" s="29" t="s">
        <v>1004</v>
      </c>
      <c r="C410" s="31" t="s">
        <v>898</v>
      </c>
      <c r="D410" s="9" t="s">
        <v>1023</v>
      </c>
      <c r="E410" s="32" t="s">
        <v>1538</v>
      </c>
      <c r="F410" s="20" t="s">
        <v>1538</v>
      </c>
      <c r="G410" s="20" t="s">
        <v>1538</v>
      </c>
      <c r="H410" s="4" t="s">
        <v>13</v>
      </c>
      <c r="I410" s="4" t="s">
        <v>396</v>
      </c>
      <c r="J410" s="33" t="str">
        <f>IF(在庫_リスト_表[[#This Row],[製品ページ3]]="","-",HYPERLINK(在庫_リスト_表[[#This Row],[製品ページ3]],"クリック"))</f>
        <v>クリック</v>
      </c>
      <c r="K410" s="5" t="s">
        <v>1438</v>
      </c>
      <c r="M410" s="6"/>
    </row>
    <row r="411" spans="2:13" ht="24" customHeight="1" x14ac:dyDescent="0.25">
      <c r="B411" s="29" t="s">
        <v>1004</v>
      </c>
      <c r="C411" s="31" t="s">
        <v>899</v>
      </c>
      <c r="D411" s="9" t="s">
        <v>1023</v>
      </c>
      <c r="E411" s="32" t="s">
        <v>1538</v>
      </c>
      <c r="F411" s="20" t="s">
        <v>1538</v>
      </c>
      <c r="G411" s="20" t="s">
        <v>1538</v>
      </c>
      <c r="H411" s="4" t="s">
        <v>13</v>
      </c>
      <c r="I411" s="4" t="s">
        <v>397</v>
      </c>
      <c r="J411" s="33" t="str">
        <f>IF(在庫_リスト_表[[#This Row],[製品ページ3]]="","-",HYPERLINK(在庫_リスト_表[[#This Row],[製品ページ3]],"クリック"))</f>
        <v>クリック</v>
      </c>
      <c r="K411" s="5" t="s">
        <v>1439</v>
      </c>
      <c r="M411" s="6"/>
    </row>
    <row r="412" spans="2:13" ht="24" customHeight="1" x14ac:dyDescent="0.25">
      <c r="B412" s="29" t="s">
        <v>1004</v>
      </c>
      <c r="C412" s="31" t="s">
        <v>900</v>
      </c>
      <c r="D412" s="9" t="s">
        <v>1023</v>
      </c>
      <c r="E412" s="32" t="s">
        <v>1538</v>
      </c>
      <c r="F412" s="20" t="s">
        <v>1538</v>
      </c>
      <c r="G412" s="20" t="s">
        <v>1538</v>
      </c>
      <c r="H412" s="4" t="s">
        <v>13</v>
      </c>
      <c r="I412" s="4" t="s">
        <v>398</v>
      </c>
      <c r="J412" s="33" t="str">
        <f>IF(在庫_リスト_表[[#This Row],[製品ページ3]]="","-",HYPERLINK(在庫_リスト_表[[#This Row],[製品ページ3]],"クリック"))</f>
        <v>クリック</v>
      </c>
      <c r="K412" s="5" t="s">
        <v>1440</v>
      </c>
      <c r="M412" s="6"/>
    </row>
    <row r="413" spans="2:13" ht="24" customHeight="1" x14ac:dyDescent="0.25">
      <c r="B413" s="29" t="s">
        <v>1004</v>
      </c>
      <c r="C413" s="31" t="s">
        <v>901</v>
      </c>
      <c r="D413" s="9" t="s">
        <v>1023</v>
      </c>
      <c r="E413" s="32" t="s">
        <v>1538</v>
      </c>
      <c r="F413" s="20" t="s">
        <v>1538</v>
      </c>
      <c r="G413" s="20" t="s">
        <v>1538</v>
      </c>
      <c r="H413" s="4" t="s">
        <v>13</v>
      </c>
      <c r="I413" s="4" t="s">
        <v>399</v>
      </c>
      <c r="J413" s="33" t="str">
        <f>IF(在庫_リスト_表[[#This Row],[製品ページ3]]="","-",HYPERLINK(在庫_リスト_表[[#This Row],[製品ページ3]],"クリック"))</f>
        <v>クリック</v>
      </c>
      <c r="K413" s="5" t="s">
        <v>1441</v>
      </c>
      <c r="M413" s="6"/>
    </row>
    <row r="414" spans="2:13" ht="24" customHeight="1" x14ac:dyDescent="0.25">
      <c r="B414" s="29" t="s">
        <v>1004</v>
      </c>
      <c r="C414" s="31" t="s">
        <v>902</v>
      </c>
      <c r="D414" s="9" t="s">
        <v>1023</v>
      </c>
      <c r="E414" s="32" t="s">
        <v>1538</v>
      </c>
      <c r="F414" s="20" t="s">
        <v>1538</v>
      </c>
      <c r="G414" s="20" t="s">
        <v>1538</v>
      </c>
      <c r="H414" s="4" t="s">
        <v>13</v>
      </c>
      <c r="I414" s="4" t="s">
        <v>400</v>
      </c>
      <c r="J414" s="33" t="str">
        <f>IF(在庫_リスト_表[[#This Row],[製品ページ3]]="","-",HYPERLINK(在庫_リスト_表[[#This Row],[製品ページ3]],"クリック"))</f>
        <v>クリック</v>
      </c>
      <c r="K414" s="5" t="s">
        <v>1442</v>
      </c>
      <c r="M414" s="6"/>
    </row>
    <row r="415" spans="2:13" ht="24" customHeight="1" x14ac:dyDescent="0.25">
      <c r="B415" s="29" t="s">
        <v>1004</v>
      </c>
      <c r="C415" s="31" t="s">
        <v>903</v>
      </c>
      <c r="D415" s="9" t="s">
        <v>1023</v>
      </c>
      <c r="E415" s="32" t="s">
        <v>1538</v>
      </c>
      <c r="F415" s="20" t="s">
        <v>1538</v>
      </c>
      <c r="G415" s="20" t="s">
        <v>1538</v>
      </c>
      <c r="H415" s="4" t="s">
        <v>13</v>
      </c>
      <c r="I415" s="4" t="s">
        <v>401</v>
      </c>
      <c r="J415" s="33" t="str">
        <f>IF(在庫_リスト_表[[#This Row],[製品ページ3]]="","-",HYPERLINK(在庫_リスト_表[[#This Row],[製品ページ3]],"クリック"))</f>
        <v>クリック</v>
      </c>
      <c r="K415" s="5" t="s">
        <v>1443</v>
      </c>
      <c r="M415" s="6"/>
    </row>
    <row r="416" spans="2:13" ht="24" customHeight="1" x14ac:dyDescent="0.25">
      <c r="B416" s="29" t="s">
        <v>1004</v>
      </c>
      <c r="C416" s="31" t="s">
        <v>904</v>
      </c>
      <c r="D416" s="9" t="s">
        <v>1023</v>
      </c>
      <c r="E416" s="32" t="s">
        <v>1538</v>
      </c>
      <c r="F416" s="20" t="s">
        <v>1538</v>
      </c>
      <c r="G416" s="20" t="s">
        <v>1538</v>
      </c>
      <c r="H416" s="4" t="s">
        <v>13</v>
      </c>
      <c r="I416" s="4" t="s">
        <v>402</v>
      </c>
      <c r="J416" s="33" t="str">
        <f>IF(在庫_リスト_表[[#This Row],[製品ページ3]]="","-",HYPERLINK(在庫_リスト_表[[#This Row],[製品ページ3]],"クリック"))</f>
        <v>クリック</v>
      </c>
      <c r="K416" s="5" t="s">
        <v>1444</v>
      </c>
      <c r="M416" s="6"/>
    </row>
    <row r="417" spans="2:13" ht="24" customHeight="1" x14ac:dyDescent="0.25">
      <c r="B417" s="29" t="s">
        <v>1004</v>
      </c>
      <c r="C417" s="31" t="s">
        <v>905</v>
      </c>
      <c r="D417" s="9" t="s">
        <v>1023</v>
      </c>
      <c r="E417" s="32" t="s">
        <v>1538</v>
      </c>
      <c r="F417" s="20" t="s">
        <v>1538</v>
      </c>
      <c r="G417" s="20" t="s">
        <v>1538</v>
      </c>
      <c r="H417" s="4" t="s">
        <v>13</v>
      </c>
      <c r="I417" s="4" t="s">
        <v>403</v>
      </c>
      <c r="J417" s="33" t="str">
        <f>IF(在庫_リスト_表[[#This Row],[製品ページ3]]="","-",HYPERLINK(在庫_リスト_表[[#This Row],[製品ページ3]],"クリック"))</f>
        <v>クリック</v>
      </c>
      <c r="K417" s="5" t="s">
        <v>1445</v>
      </c>
      <c r="M417" s="6"/>
    </row>
    <row r="418" spans="2:13" ht="24" customHeight="1" x14ac:dyDescent="0.25">
      <c r="B418" s="29" t="s">
        <v>1004</v>
      </c>
      <c r="C418" s="31" t="s">
        <v>906</v>
      </c>
      <c r="D418" s="9" t="s">
        <v>1023</v>
      </c>
      <c r="E418" s="32" t="s">
        <v>1538</v>
      </c>
      <c r="F418" s="20" t="s">
        <v>1538</v>
      </c>
      <c r="G418" s="20" t="s">
        <v>1538</v>
      </c>
      <c r="H418" s="4" t="s">
        <v>13</v>
      </c>
      <c r="I418" s="4" t="s">
        <v>404</v>
      </c>
      <c r="J418" s="33" t="str">
        <f>IF(在庫_リスト_表[[#This Row],[製品ページ3]]="","-",HYPERLINK(在庫_リスト_表[[#This Row],[製品ページ3]],"クリック"))</f>
        <v>クリック</v>
      </c>
      <c r="K418" s="5" t="s">
        <v>1446</v>
      </c>
      <c r="M418" s="6"/>
    </row>
    <row r="419" spans="2:13" ht="24" customHeight="1" x14ac:dyDescent="0.25">
      <c r="B419" s="29" t="s">
        <v>1004</v>
      </c>
      <c r="C419" s="31" t="s">
        <v>907</v>
      </c>
      <c r="D419" s="9" t="s">
        <v>1023</v>
      </c>
      <c r="E419" s="32" t="s">
        <v>1538</v>
      </c>
      <c r="F419" s="20" t="s">
        <v>1538</v>
      </c>
      <c r="G419" s="20" t="s">
        <v>1538</v>
      </c>
      <c r="H419" s="4" t="s">
        <v>13</v>
      </c>
      <c r="I419" s="4" t="s">
        <v>405</v>
      </c>
      <c r="J419" s="33" t="str">
        <f>IF(在庫_リスト_表[[#This Row],[製品ページ3]]="","-",HYPERLINK(在庫_リスト_表[[#This Row],[製品ページ3]],"クリック"))</f>
        <v>クリック</v>
      </c>
      <c r="K419" s="5" t="s">
        <v>1447</v>
      </c>
      <c r="M419" s="6"/>
    </row>
    <row r="420" spans="2:13" ht="24" customHeight="1" x14ac:dyDescent="0.25">
      <c r="B420" s="29" t="s">
        <v>1004</v>
      </c>
      <c r="C420" s="31" t="s">
        <v>908</v>
      </c>
      <c r="D420" s="9" t="s">
        <v>1023</v>
      </c>
      <c r="E420" s="32" t="s">
        <v>1538</v>
      </c>
      <c r="F420" s="20" t="s">
        <v>1538</v>
      </c>
      <c r="G420" s="20" t="s">
        <v>1538</v>
      </c>
      <c r="H420" s="4" t="s">
        <v>13</v>
      </c>
      <c r="I420" s="4" t="s">
        <v>406</v>
      </c>
      <c r="J420" s="33" t="str">
        <f>IF(在庫_リスト_表[[#This Row],[製品ページ3]]="","-",HYPERLINK(在庫_リスト_表[[#This Row],[製品ページ3]],"クリック"))</f>
        <v>クリック</v>
      </c>
      <c r="K420" s="5" t="s">
        <v>1448</v>
      </c>
      <c r="M420" s="6"/>
    </row>
    <row r="421" spans="2:13" ht="24" customHeight="1" x14ac:dyDescent="0.25">
      <c r="B421" s="29" t="s">
        <v>1004</v>
      </c>
      <c r="C421" s="31" t="s">
        <v>909</v>
      </c>
      <c r="D421" s="9" t="s">
        <v>1023</v>
      </c>
      <c r="E421" s="32" t="s">
        <v>1538</v>
      </c>
      <c r="F421" s="20" t="s">
        <v>1538</v>
      </c>
      <c r="G421" s="20" t="s">
        <v>1538</v>
      </c>
      <c r="H421" s="4" t="s">
        <v>13</v>
      </c>
      <c r="I421" s="4" t="s">
        <v>407</v>
      </c>
      <c r="J421" s="33" t="str">
        <f>IF(在庫_リスト_表[[#This Row],[製品ページ3]]="","-",HYPERLINK(在庫_リスト_表[[#This Row],[製品ページ3]],"クリック"))</f>
        <v>クリック</v>
      </c>
      <c r="K421" s="5" t="s">
        <v>1449</v>
      </c>
      <c r="M421" s="6"/>
    </row>
    <row r="422" spans="2:13" ht="24" customHeight="1" x14ac:dyDescent="0.25">
      <c r="B422" s="29" t="s">
        <v>1004</v>
      </c>
      <c r="C422" s="31" t="s">
        <v>910</v>
      </c>
      <c r="D422" s="9" t="s">
        <v>1023</v>
      </c>
      <c r="E422" s="32" t="s">
        <v>1538</v>
      </c>
      <c r="F422" s="20" t="s">
        <v>1538</v>
      </c>
      <c r="G422" s="20" t="s">
        <v>1538</v>
      </c>
      <c r="H422" s="4" t="s">
        <v>13</v>
      </c>
      <c r="I422" s="4" t="s">
        <v>408</v>
      </c>
      <c r="J422" s="33" t="str">
        <f>IF(在庫_リスト_表[[#This Row],[製品ページ3]]="","-",HYPERLINK(在庫_リスト_表[[#This Row],[製品ページ3]],"クリック"))</f>
        <v>クリック</v>
      </c>
      <c r="K422" s="5" t="s">
        <v>1450</v>
      </c>
      <c r="M422" s="6"/>
    </row>
    <row r="423" spans="2:13" ht="24" customHeight="1" x14ac:dyDescent="0.25">
      <c r="B423" s="29" t="s">
        <v>1004</v>
      </c>
      <c r="C423" s="31" t="s">
        <v>911</v>
      </c>
      <c r="D423" s="9" t="s">
        <v>1023</v>
      </c>
      <c r="E423" s="32" t="s">
        <v>1538</v>
      </c>
      <c r="F423" s="20" t="s">
        <v>1538</v>
      </c>
      <c r="G423" s="20" t="s">
        <v>1538</v>
      </c>
      <c r="H423" s="4" t="s">
        <v>13</v>
      </c>
      <c r="I423" s="4" t="s">
        <v>409</v>
      </c>
      <c r="J423" s="33" t="str">
        <f>IF(在庫_リスト_表[[#This Row],[製品ページ3]]="","-",HYPERLINK(在庫_リスト_表[[#This Row],[製品ページ3]],"クリック"))</f>
        <v>クリック</v>
      </c>
      <c r="K423" s="5" t="s">
        <v>1451</v>
      </c>
      <c r="M423" s="6"/>
    </row>
    <row r="424" spans="2:13" ht="24" customHeight="1" x14ac:dyDescent="0.25">
      <c r="B424" s="29" t="s">
        <v>1004</v>
      </c>
      <c r="C424" s="31" t="s">
        <v>912</v>
      </c>
      <c r="D424" s="9" t="s">
        <v>1023</v>
      </c>
      <c r="E424" s="32" t="s">
        <v>1538</v>
      </c>
      <c r="F424" s="20" t="s">
        <v>1538</v>
      </c>
      <c r="G424" s="20" t="s">
        <v>1538</v>
      </c>
      <c r="H424" s="4" t="s">
        <v>13</v>
      </c>
      <c r="I424" s="4" t="s">
        <v>410</v>
      </c>
      <c r="J424" s="33" t="str">
        <f>IF(在庫_リスト_表[[#This Row],[製品ページ3]]="","-",HYPERLINK(在庫_リスト_表[[#This Row],[製品ページ3]],"クリック"))</f>
        <v>クリック</v>
      </c>
      <c r="K424" s="5" t="s">
        <v>1452</v>
      </c>
      <c r="M424" s="6"/>
    </row>
    <row r="425" spans="2:13" ht="24" customHeight="1" x14ac:dyDescent="0.25">
      <c r="B425" s="29" t="s">
        <v>1004</v>
      </c>
      <c r="C425" s="31" t="s">
        <v>913</v>
      </c>
      <c r="D425" s="9" t="s">
        <v>1023</v>
      </c>
      <c r="E425" s="32" t="s">
        <v>1538</v>
      </c>
      <c r="F425" s="20" t="s">
        <v>1538</v>
      </c>
      <c r="G425" s="20" t="s">
        <v>1538</v>
      </c>
      <c r="H425" s="4" t="s">
        <v>13</v>
      </c>
      <c r="I425" s="4" t="s">
        <v>411</v>
      </c>
      <c r="J425" s="33" t="str">
        <f>IF(在庫_リスト_表[[#This Row],[製品ページ3]]="","-",HYPERLINK(在庫_リスト_表[[#This Row],[製品ページ3]],"クリック"))</f>
        <v>クリック</v>
      </c>
      <c r="K425" s="5" t="s">
        <v>1453</v>
      </c>
      <c r="M425" s="6"/>
    </row>
    <row r="426" spans="2:13" ht="24" customHeight="1" x14ac:dyDescent="0.25">
      <c r="B426" s="29" t="s">
        <v>1004</v>
      </c>
      <c r="C426" s="31" t="s">
        <v>914</v>
      </c>
      <c r="D426" s="9" t="s">
        <v>1023</v>
      </c>
      <c r="E426" s="32" t="s">
        <v>1538</v>
      </c>
      <c r="F426" s="20" t="s">
        <v>1538</v>
      </c>
      <c r="G426" s="20" t="s">
        <v>1538</v>
      </c>
      <c r="H426" s="4" t="s">
        <v>13</v>
      </c>
      <c r="I426" s="4" t="s">
        <v>412</v>
      </c>
      <c r="J426" s="33" t="str">
        <f>IF(在庫_リスト_表[[#This Row],[製品ページ3]]="","-",HYPERLINK(在庫_リスト_表[[#This Row],[製品ページ3]],"クリック"))</f>
        <v>クリック</v>
      </c>
      <c r="K426" s="5" t="s">
        <v>1454</v>
      </c>
      <c r="M426" s="6"/>
    </row>
    <row r="427" spans="2:13" ht="24" customHeight="1" x14ac:dyDescent="0.25">
      <c r="B427" s="29" t="s">
        <v>1004</v>
      </c>
      <c r="C427" s="31" t="s">
        <v>915</v>
      </c>
      <c r="D427" s="9" t="s">
        <v>1023</v>
      </c>
      <c r="E427" s="32" t="s">
        <v>1538</v>
      </c>
      <c r="F427" s="20" t="s">
        <v>1538</v>
      </c>
      <c r="G427" s="20" t="s">
        <v>1538</v>
      </c>
      <c r="H427" s="4" t="s">
        <v>13</v>
      </c>
      <c r="I427" s="4" t="s">
        <v>413</v>
      </c>
      <c r="J427" s="33" t="str">
        <f>IF(在庫_リスト_表[[#This Row],[製品ページ3]]="","-",HYPERLINK(在庫_リスト_表[[#This Row],[製品ページ3]],"クリック"))</f>
        <v>クリック</v>
      </c>
      <c r="K427" s="5" t="s">
        <v>1455</v>
      </c>
      <c r="M427" s="6"/>
    </row>
    <row r="428" spans="2:13" ht="24" customHeight="1" x14ac:dyDescent="0.25">
      <c r="B428" s="29" t="s">
        <v>1004</v>
      </c>
      <c r="C428" s="31" t="s">
        <v>916</v>
      </c>
      <c r="D428" s="9" t="s">
        <v>1023</v>
      </c>
      <c r="E428" s="32" t="s">
        <v>1538</v>
      </c>
      <c r="F428" s="20" t="s">
        <v>1538</v>
      </c>
      <c r="G428" s="20" t="s">
        <v>1538</v>
      </c>
      <c r="H428" s="4" t="s">
        <v>13</v>
      </c>
      <c r="I428" s="4" t="s">
        <v>414</v>
      </c>
      <c r="J428" s="33" t="str">
        <f>IF(在庫_リスト_表[[#This Row],[製品ページ3]]="","-",HYPERLINK(在庫_リスト_表[[#This Row],[製品ページ3]],"クリック"))</f>
        <v>クリック</v>
      </c>
      <c r="K428" s="5" t="s">
        <v>1456</v>
      </c>
      <c r="M428" s="6"/>
    </row>
    <row r="429" spans="2:13" ht="24" customHeight="1" x14ac:dyDescent="0.25">
      <c r="B429" s="29" t="s">
        <v>1004</v>
      </c>
      <c r="C429" s="31" t="s">
        <v>917</v>
      </c>
      <c r="D429" s="9" t="s">
        <v>1023</v>
      </c>
      <c r="E429" s="32" t="s">
        <v>1538</v>
      </c>
      <c r="F429" s="20" t="s">
        <v>1538</v>
      </c>
      <c r="G429" s="20" t="s">
        <v>1538</v>
      </c>
      <c r="H429" s="4" t="s">
        <v>13</v>
      </c>
      <c r="I429" s="4" t="s">
        <v>415</v>
      </c>
      <c r="J429" s="33" t="str">
        <f>IF(在庫_リスト_表[[#This Row],[製品ページ3]]="","-",HYPERLINK(在庫_リスト_表[[#This Row],[製品ページ3]],"クリック"))</f>
        <v>クリック</v>
      </c>
      <c r="K429" s="5" t="s">
        <v>1457</v>
      </c>
      <c r="M429" s="6"/>
    </row>
    <row r="430" spans="2:13" ht="24" customHeight="1" x14ac:dyDescent="0.25">
      <c r="B430" s="29" t="s">
        <v>1004</v>
      </c>
      <c r="C430" s="31" t="s">
        <v>918</v>
      </c>
      <c r="D430" s="9" t="s">
        <v>1023</v>
      </c>
      <c r="E430" s="32" t="s">
        <v>1538</v>
      </c>
      <c r="F430" s="20" t="s">
        <v>1538</v>
      </c>
      <c r="G430" s="20" t="s">
        <v>1538</v>
      </c>
      <c r="H430" s="4" t="s">
        <v>13</v>
      </c>
      <c r="I430" s="4" t="s">
        <v>416</v>
      </c>
      <c r="J430" s="33" t="str">
        <f>IF(在庫_リスト_表[[#This Row],[製品ページ3]]="","-",HYPERLINK(在庫_リスト_表[[#This Row],[製品ページ3]],"クリック"))</f>
        <v>クリック</v>
      </c>
      <c r="K430" s="5" t="s">
        <v>1458</v>
      </c>
      <c r="M430" s="6"/>
    </row>
    <row r="431" spans="2:13" ht="24" customHeight="1" x14ac:dyDescent="0.25">
      <c r="B431" s="29" t="s">
        <v>1004</v>
      </c>
      <c r="C431" s="31" t="s">
        <v>919</v>
      </c>
      <c r="D431" s="9" t="s">
        <v>1023</v>
      </c>
      <c r="E431" s="32" t="s">
        <v>1538</v>
      </c>
      <c r="F431" s="20" t="s">
        <v>1538</v>
      </c>
      <c r="G431" s="20" t="s">
        <v>1538</v>
      </c>
      <c r="H431" s="4" t="s">
        <v>13</v>
      </c>
      <c r="I431" s="4" t="s">
        <v>417</v>
      </c>
      <c r="J431" s="33" t="str">
        <f>IF(在庫_リスト_表[[#This Row],[製品ページ3]]="","-",HYPERLINK(在庫_リスト_表[[#This Row],[製品ページ3]],"クリック"))</f>
        <v>クリック</v>
      </c>
      <c r="K431" s="5" t="s">
        <v>1459</v>
      </c>
      <c r="M431" s="6"/>
    </row>
    <row r="432" spans="2:13" ht="24" customHeight="1" x14ac:dyDescent="0.25">
      <c r="B432" s="29" t="s">
        <v>1004</v>
      </c>
      <c r="C432" s="31" t="s">
        <v>920</v>
      </c>
      <c r="D432" s="9" t="s">
        <v>1023</v>
      </c>
      <c r="E432" s="32" t="s">
        <v>1538</v>
      </c>
      <c r="F432" s="20" t="s">
        <v>1538</v>
      </c>
      <c r="G432" s="20" t="s">
        <v>1538</v>
      </c>
      <c r="H432" s="4" t="s">
        <v>13</v>
      </c>
      <c r="I432" s="4" t="s">
        <v>418</v>
      </c>
      <c r="J432" s="33" t="str">
        <f>IF(在庫_リスト_表[[#This Row],[製品ページ3]]="","-",HYPERLINK(在庫_リスト_表[[#This Row],[製品ページ3]],"クリック"))</f>
        <v>クリック</v>
      </c>
      <c r="K432" s="5" t="s">
        <v>1460</v>
      </c>
      <c r="M432" s="6"/>
    </row>
    <row r="433" spans="2:13" ht="24" customHeight="1" x14ac:dyDescent="0.25">
      <c r="B433" s="29" t="s">
        <v>1004</v>
      </c>
      <c r="C433" s="31" t="s">
        <v>921</v>
      </c>
      <c r="D433" s="9" t="s">
        <v>1023</v>
      </c>
      <c r="E433" s="32" t="s">
        <v>1538</v>
      </c>
      <c r="F433" s="20" t="s">
        <v>1538</v>
      </c>
      <c r="G433" s="20" t="s">
        <v>1538</v>
      </c>
      <c r="H433" s="4" t="s">
        <v>13</v>
      </c>
      <c r="I433" s="4" t="s">
        <v>419</v>
      </c>
      <c r="J433" s="33" t="str">
        <f>IF(在庫_リスト_表[[#This Row],[製品ページ3]]="","-",HYPERLINK(在庫_リスト_表[[#This Row],[製品ページ3]],"クリック"))</f>
        <v>クリック</v>
      </c>
      <c r="K433" s="5" t="s">
        <v>1461</v>
      </c>
      <c r="M433" s="6"/>
    </row>
    <row r="434" spans="2:13" ht="24" customHeight="1" x14ac:dyDescent="0.25">
      <c r="B434" s="29" t="s">
        <v>1004</v>
      </c>
      <c r="C434" s="31" t="s">
        <v>922</v>
      </c>
      <c r="D434" s="9" t="s">
        <v>1023</v>
      </c>
      <c r="E434" s="32" t="s">
        <v>1538</v>
      </c>
      <c r="F434" s="20" t="s">
        <v>1538</v>
      </c>
      <c r="G434" s="20" t="s">
        <v>1538</v>
      </c>
      <c r="H434" s="4" t="s">
        <v>13</v>
      </c>
      <c r="I434" s="4" t="s">
        <v>420</v>
      </c>
      <c r="J434" s="33" t="str">
        <f>IF(在庫_リスト_表[[#This Row],[製品ページ3]]="","-",HYPERLINK(在庫_リスト_表[[#This Row],[製品ページ3]],"クリック"))</f>
        <v>クリック</v>
      </c>
      <c r="K434" s="5" t="s">
        <v>1462</v>
      </c>
      <c r="M434" s="6"/>
    </row>
    <row r="435" spans="2:13" ht="24" customHeight="1" x14ac:dyDescent="0.25">
      <c r="B435" s="29" t="s">
        <v>1004</v>
      </c>
      <c r="C435" s="31" t="s">
        <v>923</v>
      </c>
      <c r="D435" s="9" t="s">
        <v>1023</v>
      </c>
      <c r="E435" s="32" t="s">
        <v>1538</v>
      </c>
      <c r="F435" s="20" t="s">
        <v>1538</v>
      </c>
      <c r="G435" s="20" t="s">
        <v>1538</v>
      </c>
      <c r="H435" s="4" t="s">
        <v>13</v>
      </c>
      <c r="I435" s="4" t="s">
        <v>421</v>
      </c>
      <c r="J435" s="33" t="str">
        <f>IF(在庫_リスト_表[[#This Row],[製品ページ3]]="","-",HYPERLINK(在庫_リスト_表[[#This Row],[製品ページ3]],"クリック"))</f>
        <v>クリック</v>
      </c>
      <c r="K435" s="5" t="s">
        <v>1463</v>
      </c>
      <c r="M435" s="6"/>
    </row>
    <row r="436" spans="2:13" ht="24" customHeight="1" x14ac:dyDescent="0.25">
      <c r="B436" s="29" t="s">
        <v>1004</v>
      </c>
      <c r="C436" s="31" t="s">
        <v>924</v>
      </c>
      <c r="D436" s="9" t="s">
        <v>1023</v>
      </c>
      <c r="E436" s="32" t="s">
        <v>1538</v>
      </c>
      <c r="F436" s="20" t="s">
        <v>1538</v>
      </c>
      <c r="G436" s="20" t="s">
        <v>1538</v>
      </c>
      <c r="H436" s="4" t="s">
        <v>13</v>
      </c>
      <c r="I436" s="4" t="s">
        <v>422</v>
      </c>
      <c r="J436" s="33" t="str">
        <f>IF(在庫_リスト_表[[#This Row],[製品ページ3]]="","-",HYPERLINK(在庫_リスト_表[[#This Row],[製品ページ3]],"クリック"))</f>
        <v>クリック</v>
      </c>
      <c r="K436" s="5" t="s">
        <v>1464</v>
      </c>
      <c r="M436" s="6"/>
    </row>
    <row r="437" spans="2:13" ht="24" customHeight="1" x14ac:dyDescent="0.25">
      <c r="B437" s="29" t="s">
        <v>1004</v>
      </c>
      <c r="C437" s="31" t="s">
        <v>925</v>
      </c>
      <c r="D437" s="9" t="s">
        <v>1023</v>
      </c>
      <c r="E437" s="32" t="s">
        <v>1538</v>
      </c>
      <c r="F437" s="20" t="s">
        <v>1538</v>
      </c>
      <c r="G437" s="20" t="s">
        <v>1538</v>
      </c>
      <c r="H437" s="4" t="s">
        <v>13</v>
      </c>
      <c r="I437" s="4" t="s">
        <v>423</v>
      </c>
      <c r="J437" s="33" t="str">
        <f>IF(在庫_リスト_表[[#This Row],[製品ページ3]]="","-",HYPERLINK(在庫_リスト_表[[#This Row],[製品ページ3]],"クリック"))</f>
        <v>クリック</v>
      </c>
      <c r="K437" s="5" t="s">
        <v>1465</v>
      </c>
      <c r="M437" s="6"/>
    </row>
    <row r="438" spans="2:13" ht="24" customHeight="1" x14ac:dyDescent="0.25">
      <c r="B438" s="29" t="s">
        <v>1004</v>
      </c>
      <c r="C438" s="31" t="s">
        <v>926</v>
      </c>
      <c r="D438" s="9" t="s">
        <v>1023</v>
      </c>
      <c r="E438" s="32" t="s">
        <v>1538</v>
      </c>
      <c r="F438" s="20" t="s">
        <v>1538</v>
      </c>
      <c r="G438" s="20" t="s">
        <v>1538</v>
      </c>
      <c r="H438" s="4" t="s">
        <v>13</v>
      </c>
      <c r="I438" s="4" t="s">
        <v>424</v>
      </c>
      <c r="J438" s="33" t="str">
        <f>IF(在庫_リスト_表[[#This Row],[製品ページ3]]="","-",HYPERLINK(在庫_リスト_表[[#This Row],[製品ページ3]],"クリック"))</f>
        <v>クリック</v>
      </c>
      <c r="K438" s="5" t="s">
        <v>1466</v>
      </c>
      <c r="M438" s="6"/>
    </row>
    <row r="439" spans="2:13" ht="24" customHeight="1" x14ac:dyDescent="0.25">
      <c r="B439" s="29" t="s">
        <v>1004</v>
      </c>
      <c r="C439" s="31" t="s">
        <v>927</v>
      </c>
      <c r="D439" s="9" t="s">
        <v>1023</v>
      </c>
      <c r="E439" s="32" t="s">
        <v>1538</v>
      </c>
      <c r="F439" s="20" t="s">
        <v>1538</v>
      </c>
      <c r="G439" s="20" t="s">
        <v>1538</v>
      </c>
      <c r="H439" s="4" t="s">
        <v>13</v>
      </c>
      <c r="I439" s="4" t="s">
        <v>425</v>
      </c>
      <c r="J439" s="33" t="str">
        <f>IF(在庫_リスト_表[[#This Row],[製品ページ3]]="","-",HYPERLINK(在庫_リスト_表[[#This Row],[製品ページ3]],"クリック"))</f>
        <v>クリック</v>
      </c>
      <c r="K439" s="5" t="s">
        <v>1467</v>
      </c>
      <c r="M439" s="6"/>
    </row>
    <row r="440" spans="2:13" ht="24" customHeight="1" x14ac:dyDescent="0.25">
      <c r="B440" s="29" t="s">
        <v>1004</v>
      </c>
      <c r="C440" s="31" t="s">
        <v>928</v>
      </c>
      <c r="D440" s="9" t="s">
        <v>1023</v>
      </c>
      <c r="E440" s="32" t="s">
        <v>1030</v>
      </c>
      <c r="F440" s="20" t="s">
        <v>1538</v>
      </c>
      <c r="G440" s="20" t="s">
        <v>1538</v>
      </c>
      <c r="H440" s="4" t="s">
        <v>14</v>
      </c>
      <c r="I440" s="4" t="s">
        <v>426</v>
      </c>
      <c r="J440" s="33" t="str">
        <f>IF(在庫_リスト_表[[#This Row],[製品ページ3]]="","-",HYPERLINK(在庫_リスト_表[[#This Row],[製品ページ3]],"クリック"))</f>
        <v>クリック</v>
      </c>
      <c r="K440" s="5" t="s">
        <v>1468</v>
      </c>
      <c r="M440" s="6"/>
    </row>
    <row r="441" spans="2:13" ht="24" customHeight="1" x14ac:dyDescent="0.25">
      <c r="B441" s="29" t="s">
        <v>1004</v>
      </c>
      <c r="C441" s="31" t="s">
        <v>929</v>
      </c>
      <c r="D441" s="9" t="s">
        <v>1023</v>
      </c>
      <c r="E441" s="32" t="s">
        <v>1030</v>
      </c>
      <c r="F441" s="20" t="s">
        <v>1538</v>
      </c>
      <c r="G441" s="20" t="s">
        <v>1538</v>
      </c>
      <c r="H441" s="4" t="s">
        <v>14</v>
      </c>
      <c r="I441" s="4" t="s">
        <v>427</v>
      </c>
      <c r="J441" s="33" t="str">
        <f>IF(在庫_リスト_表[[#This Row],[製品ページ3]]="","-",HYPERLINK(在庫_リスト_表[[#This Row],[製品ページ3]],"クリック"))</f>
        <v>クリック</v>
      </c>
      <c r="K441" s="5" t="s">
        <v>1469</v>
      </c>
      <c r="M441" s="6"/>
    </row>
    <row r="442" spans="2:13" ht="24" customHeight="1" x14ac:dyDescent="0.25">
      <c r="B442" s="29" t="s">
        <v>1004</v>
      </c>
      <c r="C442" s="31" t="s">
        <v>930</v>
      </c>
      <c r="D442" s="9" t="s">
        <v>1023</v>
      </c>
      <c r="E442" s="32" t="s">
        <v>1030</v>
      </c>
      <c r="F442" s="20" t="s">
        <v>1031</v>
      </c>
      <c r="G442" s="20" t="s">
        <v>1033</v>
      </c>
      <c r="H442" s="4" t="s">
        <v>14</v>
      </c>
      <c r="I442" s="4" t="s">
        <v>428</v>
      </c>
      <c r="J442" s="33" t="str">
        <f>IF(在庫_リスト_表[[#This Row],[製品ページ3]]="","-",HYPERLINK(在庫_リスト_表[[#This Row],[製品ページ3]],"クリック"))</f>
        <v>クリック</v>
      </c>
      <c r="K442" s="5" t="s">
        <v>1470</v>
      </c>
      <c r="M442" s="6"/>
    </row>
    <row r="443" spans="2:13" ht="24" customHeight="1" x14ac:dyDescent="0.25">
      <c r="B443" s="29" t="s">
        <v>1004</v>
      </c>
      <c r="C443" s="31" t="s">
        <v>931</v>
      </c>
      <c r="D443" s="9" t="s">
        <v>1023</v>
      </c>
      <c r="E443" s="32" t="s">
        <v>1030</v>
      </c>
      <c r="F443" s="20" t="s">
        <v>1538</v>
      </c>
      <c r="G443" s="20" t="s">
        <v>1538</v>
      </c>
      <c r="H443" s="4" t="s">
        <v>14</v>
      </c>
      <c r="I443" s="4" t="s">
        <v>429</v>
      </c>
      <c r="J443" s="33" t="str">
        <f>IF(在庫_リスト_表[[#This Row],[製品ページ3]]="","-",HYPERLINK(在庫_リスト_表[[#This Row],[製品ページ3]],"クリック"))</f>
        <v>クリック</v>
      </c>
      <c r="K443" s="5" t="s">
        <v>1471</v>
      </c>
      <c r="M443" s="6"/>
    </row>
    <row r="444" spans="2:13" ht="24" customHeight="1" x14ac:dyDescent="0.25">
      <c r="B444" s="29" t="s">
        <v>1004</v>
      </c>
      <c r="C444" s="31" t="s">
        <v>932</v>
      </c>
      <c r="D444" s="9" t="s">
        <v>1023</v>
      </c>
      <c r="E444" s="32" t="s">
        <v>1030</v>
      </c>
      <c r="F444" s="20" t="s">
        <v>1538</v>
      </c>
      <c r="G444" s="20" t="s">
        <v>1538</v>
      </c>
      <c r="H444" s="4" t="s">
        <v>14</v>
      </c>
      <c r="I444" s="4" t="s">
        <v>430</v>
      </c>
      <c r="J444" s="33" t="str">
        <f>IF(在庫_リスト_表[[#This Row],[製品ページ3]]="","-",HYPERLINK(在庫_リスト_表[[#This Row],[製品ページ3]],"クリック"))</f>
        <v>クリック</v>
      </c>
      <c r="K444" s="5" t="s">
        <v>1472</v>
      </c>
      <c r="M444" s="6"/>
    </row>
    <row r="445" spans="2:13" ht="24" customHeight="1" x14ac:dyDescent="0.25">
      <c r="B445" s="29" t="s">
        <v>1004</v>
      </c>
      <c r="C445" s="31" t="s">
        <v>933</v>
      </c>
      <c r="D445" s="9" t="s">
        <v>1023</v>
      </c>
      <c r="E445" s="32" t="s">
        <v>1030</v>
      </c>
      <c r="F445" s="20" t="s">
        <v>1538</v>
      </c>
      <c r="G445" s="20" t="s">
        <v>1538</v>
      </c>
      <c r="H445" s="4" t="s">
        <v>14</v>
      </c>
      <c r="I445" s="4" t="s">
        <v>431</v>
      </c>
      <c r="J445" s="33" t="str">
        <f>IF(在庫_リスト_表[[#This Row],[製品ページ3]]="","-",HYPERLINK(在庫_リスト_表[[#This Row],[製品ページ3]],"クリック"))</f>
        <v>クリック</v>
      </c>
      <c r="K445" s="5" t="s">
        <v>1473</v>
      </c>
      <c r="M445" s="6"/>
    </row>
    <row r="446" spans="2:13" ht="24" customHeight="1" x14ac:dyDescent="0.25">
      <c r="B446" s="29" t="s">
        <v>1004</v>
      </c>
      <c r="C446" s="31" t="s">
        <v>934</v>
      </c>
      <c r="D446" s="9" t="s">
        <v>1023</v>
      </c>
      <c r="E446" s="32" t="s">
        <v>1030</v>
      </c>
      <c r="F446" s="20" t="s">
        <v>1538</v>
      </c>
      <c r="G446" s="20" t="s">
        <v>1538</v>
      </c>
      <c r="H446" s="4" t="s">
        <v>14</v>
      </c>
      <c r="I446" s="4" t="s">
        <v>432</v>
      </c>
      <c r="J446" s="33" t="str">
        <f>IF(在庫_リスト_表[[#This Row],[製品ページ3]]="","-",HYPERLINK(在庫_リスト_表[[#This Row],[製品ページ3]],"クリック"))</f>
        <v>クリック</v>
      </c>
      <c r="K446" s="5" t="s">
        <v>1474</v>
      </c>
      <c r="M446" s="6"/>
    </row>
    <row r="447" spans="2:13" ht="24" customHeight="1" x14ac:dyDescent="0.25">
      <c r="B447" s="29" t="s">
        <v>1004</v>
      </c>
      <c r="C447" s="31" t="s">
        <v>935</v>
      </c>
      <c r="D447" s="9" t="s">
        <v>1023</v>
      </c>
      <c r="E447" s="32" t="s">
        <v>1538</v>
      </c>
      <c r="F447" s="20" t="s">
        <v>1538</v>
      </c>
      <c r="G447" s="20" t="s">
        <v>1538</v>
      </c>
      <c r="H447" s="4" t="s">
        <v>14</v>
      </c>
      <c r="I447" s="4" t="s">
        <v>433</v>
      </c>
      <c r="J447" s="33" t="str">
        <f>IF(在庫_リスト_表[[#This Row],[製品ページ3]]="","-",HYPERLINK(在庫_リスト_表[[#This Row],[製品ページ3]],"クリック"))</f>
        <v>クリック</v>
      </c>
      <c r="K447" s="5" t="s">
        <v>1475</v>
      </c>
      <c r="M447" s="6"/>
    </row>
    <row r="448" spans="2:13" ht="24" customHeight="1" x14ac:dyDescent="0.25">
      <c r="B448" s="29" t="s">
        <v>1004</v>
      </c>
      <c r="C448" s="31" t="s">
        <v>936</v>
      </c>
      <c r="D448" s="9" t="s">
        <v>1023</v>
      </c>
      <c r="E448" s="32" t="s">
        <v>1538</v>
      </c>
      <c r="F448" s="20" t="s">
        <v>1538</v>
      </c>
      <c r="G448" s="20" t="s">
        <v>1538</v>
      </c>
      <c r="H448" s="4" t="s">
        <v>14</v>
      </c>
      <c r="I448" s="4" t="s">
        <v>434</v>
      </c>
      <c r="J448" s="33" t="str">
        <f>IF(在庫_リスト_表[[#This Row],[製品ページ3]]="","-",HYPERLINK(在庫_リスト_表[[#This Row],[製品ページ3]],"クリック"))</f>
        <v>クリック</v>
      </c>
      <c r="K448" s="5" t="s">
        <v>1476</v>
      </c>
      <c r="M448" s="6"/>
    </row>
    <row r="449" spans="2:13" ht="24" customHeight="1" x14ac:dyDescent="0.25">
      <c r="B449" s="29" t="s">
        <v>1004</v>
      </c>
      <c r="C449" s="31" t="s">
        <v>937</v>
      </c>
      <c r="D449" s="9" t="s">
        <v>1023</v>
      </c>
      <c r="E449" s="32" t="s">
        <v>1030</v>
      </c>
      <c r="F449" s="20" t="s">
        <v>1538</v>
      </c>
      <c r="G449" s="20" t="s">
        <v>1538</v>
      </c>
      <c r="H449" s="4" t="s">
        <v>14</v>
      </c>
      <c r="I449" s="4" t="s">
        <v>435</v>
      </c>
      <c r="J449" s="33" t="str">
        <f>IF(在庫_リスト_表[[#This Row],[製品ページ3]]="","-",HYPERLINK(在庫_リスト_表[[#This Row],[製品ページ3]],"クリック"))</f>
        <v>クリック</v>
      </c>
      <c r="K449" s="5" t="s">
        <v>1477</v>
      </c>
      <c r="M449" s="6"/>
    </row>
    <row r="450" spans="2:13" ht="24" customHeight="1" x14ac:dyDescent="0.25">
      <c r="B450" s="29" t="s">
        <v>1004</v>
      </c>
      <c r="C450" s="31" t="s">
        <v>938</v>
      </c>
      <c r="D450" s="9" t="s">
        <v>1023</v>
      </c>
      <c r="E450" s="32" t="s">
        <v>1538</v>
      </c>
      <c r="F450" s="20" t="s">
        <v>1538</v>
      </c>
      <c r="G450" s="20" t="s">
        <v>1538</v>
      </c>
      <c r="H450" s="4" t="s">
        <v>14</v>
      </c>
      <c r="I450" s="4" t="s">
        <v>436</v>
      </c>
      <c r="J450" s="33" t="str">
        <f>IF(在庫_リスト_表[[#This Row],[製品ページ3]]="","-",HYPERLINK(在庫_リスト_表[[#This Row],[製品ページ3]],"クリック"))</f>
        <v>クリック</v>
      </c>
      <c r="K450" s="5" t="s">
        <v>1478</v>
      </c>
      <c r="M450" s="6"/>
    </row>
    <row r="451" spans="2:13" ht="24" customHeight="1" x14ac:dyDescent="0.25">
      <c r="B451" s="29" t="s">
        <v>1004</v>
      </c>
      <c r="C451" s="31" t="s">
        <v>939</v>
      </c>
      <c r="D451" s="9" t="s">
        <v>1023</v>
      </c>
      <c r="E451" s="32" t="s">
        <v>1538</v>
      </c>
      <c r="F451" s="20" t="s">
        <v>1538</v>
      </c>
      <c r="G451" s="20" t="s">
        <v>1538</v>
      </c>
      <c r="H451" s="4" t="s">
        <v>14</v>
      </c>
      <c r="I451" s="4" t="s">
        <v>437</v>
      </c>
      <c r="J451" s="33" t="str">
        <f>IF(在庫_リスト_表[[#This Row],[製品ページ3]]="","-",HYPERLINK(在庫_リスト_表[[#This Row],[製品ページ3]],"クリック"))</f>
        <v>クリック</v>
      </c>
      <c r="K451" s="5" t="s">
        <v>1479</v>
      </c>
      <c r="M451" s="6"/>
    </row>
    <row r="452" spans="2:13" ht="24" customHeight="1" x14ac:dyDescent="0.25">
      <c r="B452" s="29" t="s">
        <v>1004</v>
      </c>
      <c r="C452" s="31" t="s">
        <v>940</v>
      </c>
      <c r="D452" s="9" t="s">
        <v>1023</v>
      </c>
      <c r="E452" s="32" t="s">
        <v>1538</v>
      </c>
      <c r="F452" s="20" t="s">
        <v>1538</v>
      </c>
      <c r="G452" s="20" t="s">
        <v>1538</v>
      </c>
      <c r="H452" s="4" t="s">
        <v>14</v>
      </c>
      <c r="I452" s="4" t="s">
        <v>438</v>
      </c>
      <c r="J452" s="33" t="str">
        <f>IF(在庫_リスト_表[[#This Row],[製品ページ3]]="","-",HYPERLINK(在庫_リスト_表[[#This Row],[製品ページ3]],"クリック"))</f>
        <v>クリック</v>
      </c>
      <c r="K452" s="5" t="s">
        <v>1480</v>
      </c>
      <c r="M452" s="6"/>
    </row>
    <row r="453" spans="2:13" ht="24" customHeight="1" x14ac:dyDescent="0.25">
      <c r="B453" s="29" t="s">
        <v>1004</v>
      </c>
      <c r="C453" s="31" t="s">
        <v>941</v>
      </c>
      <c r="D453" s="9" t="s">
        <v>1023</v>
      </c>
      <c r="E453" s="32" t="s">
        <v>1538</v>
      </c>
      <c r="F453" s="20" t="s">
        <v>1538</v>
      </c>
      <c r="G453" s="20" t="s">
        <v>1538</v>
      </c>
      <c r="H453" s="4" t="s">
        <v>14</v>
      </c>
      <c r="I453" s="4" t="s">
        <v>439</v>
      </c>
      <c r="J453" s="33" t="str">
        <f>IF(在庫_リスト_表[[#This Row],[製品ページ3]]="","-",HYPERLINK(在庫_リスト_表[[#This Row],[製品ページ3]],"クリック"))</f>
        <v>クリック</v>
      </c>
      <c r="K453" s="5" t="s">
        <v>1481</v>
      </c>
      <c r="M453" s="6"/>
    </row>
    <row r="454" spans="2:13" ht="24" customHeight="1" x14ac:dyDescent="0.25">
      <c r="B454" s="29" t="s">
        <v>1004</v>
      </c>
      <c r="C454" s="31" t="s">
        <v>942</v>
      </c>
      <c r="D454" s="9" t="s">
        <v>1023</v>
      </c>
      <c r="E454" s="32" t="s">
        <v>1538</v>
      </c>
      <c r="F454" s="20" t="s">
        <v>1538</v>
      </c>
      <c r="G454" s="20" t="s">
        <v>1538</v>
      </c>
      <c r="H454" s="4" t="s">
        <v>14</v>
      </c>
      <c r="I454" s="4" t="s">
        <v>440</v>
      </c>
      <c r="J454" s="33" t="str">
        <f>IF(在庫_リスト_表[[#This Row],[製品ページ3]]="","-",HYPERLINK(在庫_リスト_表[[#This Row],[製品ページ3]],"クリック"))</f>
        <v>クリック</v>
      </c>
      <c r="K454" s="5" t="s">
        <v>1482</v>
      </c>
      <c r="M454" s="6"/>
    </row>
    <row r="455" spans="2:13" ht="24" customHeight="1" x14ac:dyDescent="0.25">
      <c r="B455" s="29" t="s">
        <v>1004</v>
      </c>
      <c r="C455" s="31" t="s">
        <v>943</v>
      </c>
      <c r="D455" s="9" t="s">
        <v>1023</v>
      </c>
      <c r="E455" s="32" t="s">
        <v>1538</v>
      </c>
      <c r="F455" s="20" t="s">
        <v>1538</v>
      </c>
      <c r="G455" s="20" t="s">
        <v>1538</v>
      </c>
      <c r="H455" s="4" t="s">
        <v>14</v>
      </c>
      <c r="I455" s="4" t="s">
        <v>441</v>
      </c>
      <c r="J455" s="33" t="str">
        <f>IF(在庫_リスト_表[[#This Row],[製品ページ3]]="","-",HYPERLINK(在庫_リスト_表[[#This Row],[製品ページ3]],"クリック"))</f>
        <v>クリック</v>
      </c>
      <c r="K455" s="5" t="s">
        <v>1483</v>
      </c>
      <c r="M455" s="6"/>
    </row>
    <row r="456" spans="2:13" ht="24" customHeight="1" x14ac:dyDescent="0.25">
      <c r="B456" s="29" t="s">
        <v>1004</v>
      </c>
      <c r="C456" s="31" t="s">
        <v>944</v>
      </c>
      <c r="D456" s="9" t="s">
        <v>1023</v>
      </c>
      <c r="E456" s="32" t="s">
        <v>1538</v>
      </c>
      <c r="F456" s="20" t="s">
        <v>1538</v>
      </c>
      <c r="G456" s="20" t="s">
        <v>1538</v>
      </c>
      <c r="H456" s="4" t="s">
        <v>14</v>
      </c>
      <c r="I456" s="4" t="s">
        <v>442</v>
      </c>
      <c r="J456" s="33" t="str">
        <f>IF(在庫_リスト_表[[#This Row],[製品ページ3]]="","-",HYPERLINK(在庫_リスト_表[[#This Row],[製品ページ3]],"クリック"))</f>
        <v>クリック</v>
      </c>
      <c r="K456" s="5" t="s">
        <v>1484</v>
      </c>
      <c r="M456" s="6"/>
    </row>
    <row r="457" spans="2:13" ht="24" customHeight="1" x14ac:dyDescent="0.25">
      <c r="B457" s="29" t="s">
        <v>1004</v>
      </c>
      <c r="C457" s="31" t="s">
        <v>945</v>
      </c>
      <c r="D457" s="9" t="s">
        <v>1023</v>
      </c>
      <c r="E457" s="32" t="s">
        <v>1538</v>
      </c>
      <c r="F457" s="20" t="s">
        <v>1538</v>
      </c>
      <c r="G457" s="20" t="s">
        <v>1538</v>
      </c>
      <c r="H457" s="4" t="s">
        <v>14</v>
      </c>
      <c r="I457" s="4" t="s">
        <v>443</v>
      </c>
      <c r="J457" s="33" t="str">
        <f>IF(在庫_リスト_表[[#This Row],[製品ページ3]]="","-",HYPERLINK(在庫_リスト_表[[#This Row],[製品ページ3]],"クリック"))</f>
        <v>クリック</v>
      </c>
      <c r="K457" s="5" t="s">
        <v>1485</v>
      </c>
      <c r="M457" s="6"/>
    </row>
    <row r="458" spans="2:13" ht="24" customHeight="1" x14ac:dyDescent="0.25">
      <c r="B458" s="29" t="s">
        <v>1004</v>
      </c>
      <c r="C458" s="31" t="s">
        <v>946</v>
      </c>
      <c r="D458" s="9" t="s">
        <v>1023</v>
      </c>
      <c r="E458" s="32" t="s">
        <v>1538</v>
      </c>
      <c r="F458" s="20" t="s">
        <v>1538</v>
      </c>
      <c r="G458" s="20" t="s">
        <v>1538</v>
      </c>
      <c r="H458" s="4" t="s">
        <v>14</v>
      </c>
      <c r="I458" s="4" t="s">
        <v>444</v>
      </c>
      <c r="J458" s="33" t="str">
        <f>IF(在庫_リスト_表[[#This Row],[製品ページ3]]="","-",HYPERLINK(在庫_リスト_表[[#This Row],[製品ページ3]],"クリック"))</f>
        <v>クリック</v>
      </c>
      <c r="K458" s="5" t="s">
        <v>1486</v>
      </c>
      <c r="M458" s="6"/>
    </row>
    <row r="459" spans="2:13" ht="24" customHeight="1" x14ac:dyDescent="0.25">
      <c r="B459" s="29" t="s">
        <v>1004</v>
      </c>
      <c r="C459" s="31" t="s">
        <v>947</v>
      </c>
      <c r="D459" s="9" t="s">
        <v>1023</v>
      </c>
      <c r="E459" s="32" t="s">
        <v>1538</v>
      </c>
      <c r="F459" s="20" t="s">
        <v>1538</v>
      </c>
      <c r="G459" s="20" t="s">
        <v>1538</v>
      </c>
      <c r="H459" s="4" t="s">
        <v>14</v>
      </c>
      <c r="I459" s="4" t="s">
        <v>445</v>
      </c>
      <c r="J459" s="33" t="str">
        <f>IF(在庫_リスト_表[[#This Row],[製品ページ3]]="","-",HYPERLINK(在庫_リスト_表[[#This Row],[製品ページ3]],"クリック"))</f>
        <v>クリック</v>
      </c>
      <c r="K459" s="5" t="s">
        <v>1487</v>
      </c>
      <c r="M459" s="6"/>
    </row>
    <row r="460" spans="2:13" ht="24" customHeight="1" x14ac:dyDescent="0.25">
      <c r="B460" s="29" t="s">
        <v>1004</v>
      </c>
      <c r="C460" s="31" t="s">
        <v>948</v>
      </c>
      <c r="D460" s="9" t="s">
        <v>1023</v>
      </c>
      <c r="E460" s="32" t="s">
        <v>1538</v>
      </c>
      <c r="F460" s="20" t="s">
        <v>1538</v>
      </c>
      <c r="G460" s="20" t="s">
        <v>1538</v>
      </c>
      <c r="H460" s="4" t="s">
        <v>14</v>
      </c>
      <c r="I460" s="4" t="s">
        <v>446</v>
      </c>
      <c r="J460" s="33" t="str">
        <f>IF(在庫_リスト_表[[#This Row],[製品ページ3]]="","-",HYPERLINK(在庫_リスト_表[[#This Row],[製品ページ3]],"クリック"))</f>
        <v>クリック</v>
      </c>
      <c r="K460" s="5" t="s">
        <v>1488</v>
      </c>
      <c r="M460" s="6"/>
    </row>
    <row r="461" spans="2:13" ht="24" customHeight="1" x14ac:dyDescent="0.25">
      <c r="B461" s="29" t="s">
        <v>1004</v>
      </c>
      <c r="C461" s="31" t="s">
        <v>949</v>
      </c>
      <c r="D461" s="9" t="s">
        <v>1023</v>
      </c>
      <c r="E461" s="32" t="s">
        <v>1538</v>
      </c>
      <c r="F461" s="20" t="s">
        <v>1538</v>
      </c>
      <c r="G461" s="20" t="s">
        <v>1538</v>
      </c>
      <c r="H461" s="4" t="s">
        <v>14</v>
      </c>
      <c r="I461" s="4" t="s">
        <v>447</v>
      </c>
      <c r="J461" s="33" t="str">
        <f>IF(在庫_リスト_表[[#This Row],[製品ページ3]]="","-",HYPERLINK(在庫_リスト_表[[#This Row],[製品ページ3]],"クリック"))</f>
        <v>クリック</v>
      </c>
      <c r="K461" s="5" t="s">
        <v>1489</v>
      </c>
      <c r="M461" s="6"/>
    </row>
    <row r="462" spans="2:13" ht="24" customHeight="1" x14ac:dyDescent="0.25">
      <c r="B462" s="29" t="s">
        <v>1004</v>
      </c>
      <c r="C462" s="31" t="s">
        <v>950</v>
      </c>
      <c r="D462" s="9" t="s">
        <v>1023</v>
      </c>
      <c r="E462" s="32" t="s">
        <v>1538</v>
      </c>
      <c r="F462" s="20" t="s">
        <v>1538</v>
      </c>
      <c r="G462" s="20" t="s">
        <v>1538</v>
      </c>
      <c r="H462" s="4" t="s">
        <v>14</v>
      </c>
      <c r="I462" s="4" t="s">
        <v>448</v>
      </c>
      <c r="J462" s="33" t="str">
        <f>IF(在庫_リスト_表[[#This Row],[製品ページ3]]="","-",HYPERLINK(在庫_リスト_表[[#This Row],[製品ページ3]],"クリック"))</f>
        <v>クリック</v>
      </c>
      <c r="K462" s="5" t="s">
        <v>1490</v>
      </c>
      <c r="M462" s="6"/>
    </row>
    <row r="463" spans="2:13" ht="24" customHeight="1" x14ac:dyDescent="0.25">
      <c r="B463" s="29" t="s">
        <v>1004</v>
      </c>
      <c r="C463" s="31" t="s">
        <v>951</v>
      </c>
      <c r="D463" s="9" t="s">
        <v>1023</v>
      </c>
      <c r="E463" s="32" t="s">
        <v>1538</v>
      </c>
      <c r="F463" s="20" t="s">
        <v>1538</v>
      </c>
      <c r="G463" s="20" t="s">
        <v>1538</v>
      </c>
      <c r="H463" s="4" t="s">
        <v>14</v>
      </c>
      <c r="I463" s="4" t="s">
        <v>449</v>
      </c>
      <c r="J463" s="33" t="str">
        <f>IF(在庫_リスト_表[[#This Row],[製品ページ3]]="","-",HYPERLINK(在庫_リスト_表[[#This Row],[製品ページ3]],"クリック"))</f>
        <v>クリック</v>
      </c>
      <c r="K463" s="5" t="s">
        <v>1491</v>
      </c>
      <c r="M463" s="6"/>
    </row>
    <row r="464" spans="2:13" ht="24" customHeight="1" x14ac:dyDescent="0.25">
      <c r="B464" s="29" t="s">
        <v>1004</v>
      </c>
      <c r="C464" s="31" t="s">
        <v>952</v>
      </c>
      <c r="D464" s="9" t="s">
        <v>1023</v>
      </c>
      <c r="E464" s="32" t="s">
        <v>1538</v>
      </c>
      <c r="F464" s="20" t="s">
        <v>1538</v>
      </c>
      <c r="G464" s="20" t="s">
        <v>1538</v>
      </c>
      <c r="H464" s="4" t="s">
        <v>14</v>
      </c>
      <c r="I464" s="4" t="s">
        <v>450</v>
      </c>
      <c r="J464" s="33" t="str">
        <f>IF(在庫_リスト_表[[#This Row],[製品ページ3]]="","-",HYPERLINK(在庫_リスト_表[[#This Row],[製品ページ3]],"クリック"))</f>
        <v>クリック</v>
      </c>
      <c r="K464" s="5" t="s">
        <v>1492</v>
      </c>
      <c r="M464" s="6"/>
    </row>
    <row r="465" spans="2:13" ht="24" customHeight="1" x14ac:dyDescent="0.25">
      <c r="B465" s="29" t="s">
        <v>1004</v>
      </c>
      <c r="C465" s="31" t="s">
        <v>953</v>
      </c>
      <c r="D465" s="9" t="s">
        <v>1023</v>
      </c>
      <c r="E465" s="32" t="s">
        <v>1538</v>
      </c>
      <c r="F465" s="20" t="s">
        <v>1538</v>
      </c>
      <c r="G465" s="20" t="s">
        <v>1538</v>
      </c>
      <c r="H465" s="4" t="s">
        <v>14</v>
      </c>
      <c r="I465" s="4" t="s">
        <v>451</v>
      </c>
      <c r="J465" s="33" t="str">
        <f>IF(在庫_リスト_表[[#This Row],[製品ページ3]]="","-",HYPERLINK(在庫_リスト_表[[#This Row],[製品ページ3]],"クリック"))</f>
        <v>クリック</v>
      </c>
      <c r="K465" s="5" t="s">
        <v>1493</v>
      </c>
      <c r="M465" s="6"/>
    </row>
    <row r="466" spans="2:13" ht="24" customHeight="1" x14ac:dyDescent="0.25">
      <c r="B466" s="29" t="s">
        <v>1004</v>
      </c>
      <c r="C466" s="31" t="s">
        <v>954</v>
      </c>
      <c r="D466" s="9" t="s">
        <v>1023</v>
      </c>
      <c r="E466" s="32" t="s">
        <v>1031</v>
      </c>
      <c r="F466" s="20" t="s">
        <v>1538</v>
      </c>
      <c r="G466" s="20" t="s">
        <v>1538</v>
      </c>
      <c r="H466" s="4" t="s">
        <v>14</v>
      </c>
      <c r="I466" s="4" t="s">
        <v>452</v>
      </c>
      <c r="J466" s="33" t="str">
        <f>IF(在庫_リスト_表[[#This Row],[製品ページ3]]="","-",HYPERLINK(在庫_リスト_表[[#This Row],[製品ページ3]],"クリック"))</f>
        <v>クリック</v>
      </c>
      <c r="K466" s="5" t="s">
        <v>1494</v>
      </c>
      <c r="M466" s="6"/>
    </row>
    <row r="467" spans="2:13" ht="24" customHeight="1" x14ac:dyDescent="0.25">
      <c r="B467" s="29" t="s">
        <v>1004</v>
      </c>
      <c r="C467" s="31" t="s">
        <v>955</v>
      </c>
      <c r="D467" s="9" t="s">
        <v>1023</v>
      </c>
      <c r="E467" s="32" t="s">
        <v>1538</v>
      </c>
      <c r="F467" s="20" t="s">
        <v>1538</v>
      </c>
      <c r="G467" s="20" t="s">
        <v>1538</v>
      </c>
      <c r="H467" s="4" t="s">
        <v>14</v>
      </c>
      <c r="I467" s="4" t="s">
        <v>453</v>
      </c>
      <c r="J467" s="33" t="str">
        <f>IF(在庫_リスト_表[[#This Row],[製品ページ3]]="","-",HYPERLINK(在庫_リスト_表[[#This Row],[製品ページ3]],"クリック"))</f>
        <v>クリック</v>
      </c>
      <c r="K467" s="5" t="s">
        <v>1495</v>
      </c>
      <c r="M467" s="6"/>
    </row>
    <row r="468" spans="2:13" ht="24" customHeight="1" x14ac:dyDescent="0.25">
      <c r="B468" s="29" t="s">
        <v>1004</v>
      </c>
      <c r="C468" s="31" t="s">
        <v>956</v>
      </c>
      <c r="D468" s="9" t="s">
        <v>1023</v>
      </c>
      <c r="E468" s="32" t="s">
        <v>1538</v>
      </c>
      <c r="F468" s="20" t="s">
        <v>1538</v>
      </c>
      <c r="G468" s="20" t="s">
        <v>1538</v>
      </c>
      <c r="H468" s="4" t="s">
        <v>14</v>
      </c>
      <c r="I468" s="4" t="s">
        <v>454</v>
      </c>
      <c r="J468" s="33" t="str">
        <f>IF(在庫_リスト_表[[#This Row],[製品ページ3]]="","-",HYPERLINK(在庫_リスト_表[[#This Row],[製品ページ3]],"クリック"))</f>
        <v>クリック</v>
      </c>
      <c r="K468" s="5" t="s">
        <v>1496</v>
      </c>
      <c r="M468" s="6"/>
    </row>
    <row r="469" spans="2:13" ht="24" customHeight="1" x14ac:dyDescent="0.25">
      <c r="B469" s="29" t="s">
        <v>1004</v>
      </c>
      <c r="C469" s="31" t="s">
        <v>957</v>
      </c>
      <c r="D469" s="9" t="s">
        <v>1023</v>
      </c>
      <c r="E469" s="32" t="s">
        <v>1538</v>
      </c>
      <c r="F469" s="20" t="s">
        <v>1538</v>
      </c>
      <c r="G469" s="20" t="s">
        <v>1538</v>
      </c>
      <c r="H469" s="4" t="s">
        <v>14</v>
      </c>
      <c r="I469" s="4" t="s">
        <v>455</v>
      </c>
      <c r="J469" s="33" t="str">
        <f>IF(在庫_リスト_表[[#This Row],[製品ページ3]]="","-",HYPERLINK(在庫_リスト_表[[#This Row],[製品ページ3]],"クリック"))</f>
        <v>クリック</v>
      </c>
      <c r="K469" s="5" t="s">
        <v>1497</v>
      </c>
      <c r="M469" s="6"/>
    </row>
    <row r="470" spans="2:13" ht="24" customHeight="1" x14ac:dyDescent="0.25">
      <c r="B470" s="29" t="s">
        <v>1004</v>
      </c>
      <c r="C470" s="31" t="s">
        <v>958</v>
      </c>
      <c r="D470" s="9" t="s">
        <v>1023</v>
      </c>
      <c r="E470" s="32" t="s">
        <v>1538</v>
      </c>
      <c r="F470" s="20" t="s">
        <v>1538</v>
      </c>
      <c r="G470" s="20" t="s">
        <v>1538</v>
      </c>
      <c r="H470" s="4" t="s">
        <v>14</v>
      </c>
      <c r="I470" s="4" t="s">
        <v>456</v>
      </c>
      <c r="J470" s="33" t="str">
        <f>IF(在庫_リスト_表[[#This Row],[製品ページ3]]="","-",HYPERLINK(在庫_リスト_表[[#This Row],[製品ページ3]],"クリック"))</f>
        <v>クリック</v>
      </c>
      <c r="K470" s="5" t="s">
        <v>1498</v>
      </c>
      <c r="M470" s="6"/>
    </row>
    <row r="471" spans="2:13" ht="24" customHeight="1" x14ac:dyDescent="0.25">
      <c r="B471" s="29" t="s">
        <v>1004</v>
      </c>
      <c r="C471" s="31" t="s">
        <v>959</v>
      </c>
      <c r="D471" s="9" t="s">
        <v>1023</v>
      </c>
      <c r="E471" s="32" t="s">
        <v>1538</v>
      </c>
      <c r="F471" s="20" t="s">
        <v>1538</v>
      </c>
      <c r="G471" s="20" t="s">
        <v>1538</v>
      </c>
      <c r="H471" s="4" t="s">
        <v>14</v>
      </c>
      <c r="I471" s="4" t="s">
        <v>457</v>
      </c>
      <c r="J471" s="33" t="str">
        <f>IF(在庫_リスト_表[[#This Row],[製品ページ3]]="","-",HYPERLINK(在庫_リスト_表[[#This Row],[製品ページ3]],"クリック"))</f>
        <v>クリック</v>
      </c>
      <c r="K471" s="5" t="s">
        <v>1499</v>
      </c>
      <c r="M471" s="6"/>
    </row>
    <row r="472" spans="2:13" ht="24" customHeight="1" x14ac:dyDescent="0.25">
      <c r="B472" s="29" t="s">
        <v>1004</v>
      </c>
      <c r="C472" s="31" t="s">
        <v>960</v>
      </c>
      <c r="D472" s="9" t="s">
        <v>1023</v>
      </c>
      <c r="E472" s="32" t="s">
        <v>1538</v>
      </c>
      <c r="F472" s="20" t="s">
        <v>1538</v>
      </c>
      <c r="G472" s="20" t="s">
        <v>1538</v>
      </c>
      <c r="H472" s="4" t="s">
        <v>14</v>
      </c>
      <c r="I472" s="4" t="s">
        <v>458</v>
      </c>
      <c r="J472" s="33" t="str">
        <f>IF(在庫_リスト_表[[#This Row],[製品ページ3]]="","-",HYPERLINK(在庫_リスト_表[[#This Row],[製品ページ3]],"クリック"))</f>
        <v>クリック</v>
      </c>
      <c r="K472" s="5" t="s">
        <v>1500</v>
      </c>
      <c r="M472" s="6"/>
    </row>
    <row r="473" spans="2:13" ht="24" customHeight="1" x14ac:dyDescent="0.25">
      <c r="B473" s="29" t="s">
        <v>1004</v>
      </c>
      <c r="C473" s="31" t="s">
        <v>961</v>
      </c>
      <c r="D473" s="9" t="s">
        <v>1023</v>
      </c>
      <c r="E473" s="32" t="s">
        <v>1031</v>
      </c>
      <c r="F473" s="20" t="s">
        <v>1538</v>
      </c>
      <c r="G473" s="20" t="s">
        <v>1538</v>
      </c>
      <c r="H473" s="4" t="s">
        <v>14</v>
      </c>
      <c r="I473" s="4" t="s">
        <v>459</v>
      </c>
      <c r="J473" s="33" t="str">
        <f>IF(在庫_リスト_表[[#This Row],[製品ページ3]]="","-",HYPERLINK(在庫_リスト_表[[#This Row],[製品ページ3]],"クリック"))</f>
        <v>クリック</v>
      </c>
      <c r="K473" s="5" t="s">
        <v>1501</v>
      </c>
      <c r="M473" s="6"/>
    </row>
    <row r="474" spans="2:13" ht="24" customHeight="1" x14ac:dyDescent="0.25">
      <c r="B474" s="29" t="s">
        <v>1004</v>
      </c>
      <c r="C474" s="31" t="s">
        <v>962</v>
      </c>
      <c r="D474" s="9" t="s">
        <v>1023</v>
      </c>
      <c r="E474" s="32" t="s">
        <v>1538</v>
      </c>
      <c r="F474" s="20" t="s">
        <v>1538</v>
      </c>
      <c r="G474" s="20" t="s">
        <v>1538</v>
      </c>
      <c r="H474" s="4" t="s">
        <v>14</v>
      </c>
      <c r="I474" s="4" t="s">
        <v>460</v>
      </c>
      <c r="J474" s="33" t="str">
        <f>IF(在庫_リスト_表[[#This Row],[製品ページ3]]="","-",HYPERLINK(在庫_リスト_表[[#This Row],[製品ページ3]],"クリック"))</f>
        <v>クリック</v>
      </c>
      <c r="K474" s="5" t="s">
        <v>1502</v>
      </c>
      <c r="M474" s="6"/>
    </row>
    <row r="475" spans="2:13" ht="24" customHeight="1" x14ac:dyDescent="0.25">
      <c r="B475" s="29" t="s">
        <v>1004</v>
      </c>
      <c r="C475" s="31" t="s">
        <v>963</v>
      </c>
      <c r="D475" s="9" t="s">
        <v>1023</v>
      </c>
      <c r="E475" s="32" t="s">
        <v>1538</v>
      </c>
      <c r="F475" s="20" t="s">
        <v>1538</v>
      </c>
      <c r="G475" s="20" t="s">
        <v>1538</v>
      </c>
      <c r="H475" s="4" t="s">
        <v>14</v>
      </c>
      <c r="I475" s="4" t="s">
        <v>461</v>
      </c>
      <c r="J475" s="33" t="str">
        <f>IF(在庫_リスト_表[[#This Row],[製品ページ3]]="","-",HYPERLINK(在庫_リスト_表[[#This Row],[製品ページ3]],"クリック"))</f>
        <v>クリック</v>
      </c>
      <c r="K475" s="5" t="s">
        <v>1503</v>
      </c>
      <c r="M475" s="6"/>
    </row>
    <row r="476" spans="2:13" ht="24" customHeight="1" x14ac:dyDescent="0.25">
      <c r="B476" s="29" t="s">
        <v>1004</v>
      </c>
      <c r="C476" s="31" t="s">
        <v>964</v>
      </c>
      <c r="D476" s="9" t="s">
        <v>1023</v>
      </c>
      <c r="E476" s="32" t="s">
        <v>1538</v>
      </c>
      <c r="F476" s="20" t="s">
        <v>1538</v>
      </c>
      <c r="G476" s="20" t="s">
        <v>1538</v>
      </c>
      <c r="H476" s="4" t="s">
        <v>14</v>
      </c>
      <c r="I476" s="4" t="s">
        <v>462</v>
      </c>
      <c r="J476" s="33" t="str">
        <f>IF(在庫_リスト_表[[#This Row],[製品ページ3]]="","-",HYPERLINK(在庫_リスト_表[[#This Row],[製品ページ3]],"クリック"))</f>
        <v>クリック</v>
      </c>
      <c r="K476" s="5" t="s">
        <v>1504</v>
      </c>
      <c r="M476" s="6"/>
    </row>
    <row r="477" spans="2:13" ht="24" customHeight="1" x14ac:dyDescent="0.25">
      <c r="B477" s="29" t="s">
        <v>1004</v>
      </c>
      <c r="C477" s="31" t="s">
        <v>965</v>
      </c>
      <c r="D477" s="9" t="s">
        <v>1023</v>
      </c>
      <c r="E477" s="32" t="s">
        <v>1538</v>
      </c>
      <c r="F477" s="20" t="s">
        <v>1538</v>
      </c>
      <c r="G477" s="20" t="s">
        <v>1538</v>
      </c>
      <c r="H477" s="4" t="s">
        <v>1037</v>
      </c>
      <c r="I477" s="4" t="s">
        <v>463</v>
      </c>
      <c r="J477" s="33" t="str">
        <f>IF(在庫_リスト_表[[#This Row],[製品ページ3]]="","-",HYPERLINK(在庫_リスト_表[[#This Row],[製品ページ3]],"クリック"))</f>
        <v>クリック</v>
      </c>
      <c r="K477" s="5" t="s">
        <v>1505</v>
      </c>
      <c r="M477" s="6"/>
    </row>
    <row r="478" spans="2:13" ht="24" customHeight="1" x14ac:dyDescent="0.25">
      <c r="B478" s="29" t="s">
        <v>1004</v>
      </c>
      <c r="C478" s="31" t="s">
        <v>966</v>
      </c>
      <c r="D478" s="9" t="s">
        <v>1023</v>
      </c>
      <c r="E478" s="32" t="s">
        <v>1538</v>
      </c>
      <c r="F478" s="20" t="s">
        <v>1538</v>
      </c>
      <c r="G478" s="20" t="s">
        <v>1538</v>
      </c>
      <c r="H478" s="4" t="s">
        <v>1037</v>
      </c>
      <c r="I478" s="4" t="s">
        <v>464</v>
      </c>
      <c r="J478" s="33" t="str">
        <f>IF(在庫_リスト_表[[#This Row],[製品ページ3]]="","-",HYPERLINK(在庫_リスト_表[[#This Row],[製品ページ3]],"クリック"))</f>
        <v>クリック</v>
      </c>
      <c r="K478" s="5" t="s">
        <v>1506</v>
      </c>
      <c r="M478" s="6"/>
    </row>
    <row r="479" spans="2:13" ht="24" customHeight="1" x14ac:dyDescent="0.25">
      <c r="B479" s="29" t="s">
        <v>1004</v>
      </c>
      <c r="C479" s="31" t="s">
        <v>967</v>
      </c>
      <c r="D479" s="9" t="s">
        <v>1023</v>
      </c>
      <c r="E479" s="32" t="s">
        <v>1538</v>
      </c>
      <c r="F479" s="20" t="s">
        <v>1538</v>
      </c>
      <c r="G479" s="20" t="s">
        <v>1538</v>
      </c>
      <c r="H479" s="4" t="s">
        <v>1037</v>
      </c>
      <c r="I479" s="4" t="s">
        <v>465</v>
      </c>
      <c r="J479" s="33" t="str">
        <f>IF(在庫_リスト_表[[#This Row],[製品ページ3]]="","-",HYPERLINK(在庫_リスト_表[[#This Row],[製品ページ3]],"クリック"))</f>
        <v>クリック</v>
      </c>
      <c r="K479" s="5" t="s">
        <v>1507</v>
      </c>
      <c r="M479" s="6"/>
    </row>
    <row r="480" spans="2:13" ht="24" customHeight="1" x14ac:dyDescent="0.25">
      <c r="B480" s="29" t="s">
        <v>1004</v>
      </c>
      <c r="C480" s="31" t="s">
        <v>968</v>
      </c>
      <c r="D480" s="9" t="s">
        <v>1023</v>
      </c>
      <c r="E480" s="32" t="s">
        <v>1538</v>
      </c>
      <c r="F480" s="20" t="s">
        <v>1538</v>
      </c>
      <c r="G480" s="20" t="s">
        <v>1538</v>
      </c>
      <c r="H480" s="4" t="s">
        <v>1037</v>
      </c>
      <c r="I480" s="4" t="s">
        <v>466</v>
      </c>
      <c r="J480" s="33" t="str">
        <f>IF(在庫_リスト_表[[#This Row],[製品ページ3]]="","-",HYPERLINK(在庫_リスト_表[[#This Row],[製品ページ3]],"クリック"))</f>
        <v>クリック</v>
      </c>
      <c r="K480" s="5" t="s">
        <v>1508</v>
      </c>
      <c r="M480" s="6"/>
    </row>
    <row r="481" spans="2:13" ht="24" customHeight="1" x14ac:dyDescent="0.25">
      <c r="B481" s="29" t="s">
        <v>1004</v>
      </c>
      <c r="C481" s="31" t="s">
        <v>969</v>
      </c>
      <c r="D481" s="9" t="s">
        <v>1023</v>
      </c>
      <c r="E481" s="32" t="s">
        <v>1538</v>
      </c>
      <c r="F481" s="20" t="s">
        <v>1538</v>
      </c>
      <c r="G481" s="20" t="s">
        <v>1538</v>
      </c>
      <c r="H481" s="4" t="s">
        <v>1037</v>
      </c>
      <c r="I481" s="4" t="s">
        <v>467</v>
      </c>
      <c r="J481" s="33" t="str">
        <f>IF(在庫_リスト_表[[#This Row],[製品ページ3]]="","-",HYPERLINK(在庫_リスト_表[[#This Row],[製品ページ3]],"クリック"))</f>
        <v>クリック</v>
      </c>
      <c r="K481" s="5" t="s">
        <v>1509</v>
      </c>
      <c r="M481" s="6"/>
    </row>
    <row r="482" spans="2:13" ht="24" customHeight="1" x14ac:dyDescent="0.25">
      <c r="B482" s="29" t="s">
        <v>1004</v>
      </c>
      <c r="C482" s="31" t="s">
        <v>970</v>
      </c>
      <c r="D482" s="9" t="s">
        <v>1023</v>
      </c>
      <c r="E482" s="32" t="s">
        <v>1538</v>
      </c>
      <c r="F482" s="20" t="s">
        <v>1538</v>
      </c>
      <c r="G482" s="20" t="s">
        <v>1538</v>
      </c>
      <c r="H482" s="4" t="s">
        <v>1037</v>
      </c>
      <c r="I482" s="4" t="s">
        <v>468</v>
      </c>
      <c r="J482" s="33" t="str">
        <f>IF(在庫_リスト_表[[#This Row],[製品ページ3]]="","-",HYPERLINK(在庫_リスト_表[[#This Row],[製品ページ3]],"クリック"))</f>
        <v>クリック</v>
      </c>
      <c r="K482" s="5" t="s">
        <v>1510</v>
      </c>
      <c r="M482" s="6"/>
    </row>
    <row r="483" spans="2:13" ht="24" customHeight="1" x14ac:dyDescent="0.25">
      <c r="B483" s="29" t="s">
        <v>1004</v>
      </c>
      <c r="C483" s="31" t="s">
        <v>971</v>
      </c>
      <c r="D483" s="9" t="s">
        <v>1023</v>
      </c>
      <c r="E483" s="32" t="s">
        <v>1538</v>
      </c>
      <c r="F483" s="20" t="s">
        <v>1538</v>
      </c>
      <c r="G483" s="20" t="s">
        <v>1538</v>
      </c>
      <c r="H483" s="4" t="s">
        <v>1037</v>
      </c>
      <c r="I483" s="4" t="s">
        <v>469</v>
      </c>
      <c r="J483" s="33" t="str">
        <f>IF(在庫_リスト_表[[#This Row],[製品ページ3]]="","-",HYPERLINK(在庫_リスト_表[[#This Row],[製品ページ3]],"クリック"))</f>
        <v>クリック</v>
      </c>
      <c r="K483" s="5" t="s">
        <v>1511</v>
      </c>
      <c r="M483" s="6"/>
    </row>
    <row r="484" spans="2:13" ht="24" customHeight="1" x14ac:dyDescent="0.25">
      <c r="B484" s="29" t="s">
        <v>1004</v>
      </c>
      <c r="C484" s="31" t="s">
        <v>972</v>
      </c>
      <c r="D484" s="9" t="s">
        <v>1023</v>
      </c>
      <c r="E484" s="32" t="s">
        <v>1538</v>
      </c>
      <c r="F484" s="20" t="s">
        <v>1538</v>
      </c>
      <c r="G484" s="20" t="s">
        <v>1538</v>
      </c>
      <c r="H484" s="4" t="s">
        <v>1037</v>
      </c>
      <c r="I484" s="4" t="s">
        <v>470</v>
      </c>
      <c r="J484" s="33" t="str">
        <f>IF(在庫_リスト_表[[#This Row],[製品ページ3]]="","-",HYPERLINK(在庫_リスト_表[[#This Row],[製品ページ3]],"クリック"))</f>
        <v>クリック</v>
      </c>
      <c r="K484" s="5" t="s">
        <v>1512</v>
      </c>
      <c r="M484" s="6"/>
    </row>
    <row r="485" spans="2:13" ht="24" customHeight="1" x14ac:dyDescent="0.25">
      <c r="B485" s="29" t="s">
        <v>1004</v>
      </c>
      <c r="C485" s="31" t="s">
        <v>973</v>
      </c>
      <c r="D485" s="9" t="s">
        <v>1023</v>
      </c>
      <c r="E485" s="32" t="s">
        <v>1538</v>
      </c>
      <c r="F485" s="20" t="s">
        <v>1538</v>
      </c>
      <c r="G485" s="20" t="s">
        <v>1538</v>
      </c>
      <c r="H485" s="4" t="s">
        <v>1037</v>
      </c>
      <c r="I485" s="4" t="s">
        <v>471</v>
      </c>
      <c r="J485" s="33" t="str">
        <f>IF(在庫_リスト_表[[#This Row],[製品ページ3]]="","-",HYPERLINK(在庫_リスト_表[[#This Row],[製品ページ3]],"クリック"))</f>
        <v>クリック</v>
      </c>
      <c r="K485" s="5" t="s">
        <v>1513</v>
      </c>
      <c r="M485" s="6"/>
    </row>
    <row r="486" spans="2:13" ht="24" customHeight="1" x14ac:dyDescent="0.25">
      <c r="B486" s="29" t="s">
        <v>1004</v>
      </c>
      <c r="C486" s="31" t="s">
        <v>974</v>
      </c>
      <c r="D486" s="9" t="s">
        <v>1023</v>
      </c>
      <c r="E486" s="32" t="s">
        <v>1538</v>
      </c>
      <c r="F486" s="20" t="s">
        <v>1538</v>
      </c>
      <c r="G486" s="20" t="s">
        <v>1538</v>
      </c>
      <c r="H486" s="4" t="s">
        <v>1037</v>
      </c>
      <c r="I486" s="4" t="s">
        <v>472</v>
      </c>
      <c r="J486" s="33" t="str">
        <f>IF(在庫_リスト_表[[#This Row],[製品ページ3]]="","-",HYPERLINK(在庫_リスト_表[[#This Row],[製品ページ3]],"クリック"))</f>
        <v>クリック</v>
      </c>
      <c r="K486" s="5" t="s">
        <v>1514</v>
      </c>
      <c r="M486" s="6"/>
    </row>
    <row r="487" spans="2:13" ht="24" customHeight="1" x14ac:dyDescent="0.25">
      <c r="B487" s="29" t="s">
        <v>1004</v>
      </c>
      <c r="C487" s="31" t="s">
        <v>975</v>
      </c>
      <c r="D487" s="9" t="s">
        <v>1023</v>
      </c>
      <c r="E487" s="32" t="s">
        <v>1538</v>
      </c>
      <c r="F487" s="20" t="s">
        <v>1538</v>
      </c>
      <c r="G487" s="20" t="s">
        <v>1538</v>
      </c>
      <c r="H487" s="4" t="s">
        <v>1037</v>
      </c>
      <c r="I487" s="4" t="s">
        <v>473</v>
      </c>
      <c r="J487" s="33" t="str">
        <f>IF(在庫_リスト_表[[#This Row],[製品ページ3]]="","-",HYPERLINK(在庫_リスト_表[[#This Row],[製品ページ3]],"クリック"))</f>
        <v>クリック</v>
      </c>
      <c r="K487" s="5" t="s">
        <v>1515</v>
      </c>
      <c r="M487" s="6"/>
    </row>
    <row r="488" spans="2:13" ht="24" customHeight="1" x14ac:dyDescent="0.25">
      <c r="B488" s="29" t="s">
        <v>1004</v>
      </c>
      <c r="C488" s="31" t="s">
        <v>976</v>
      </c>
      <c r="D488" s="9" t="s">
        <v>1023</v>
      </c>
      <c r="E488" s="32" t="s">
        <v>1538</v>
      </c>
      <c r="F488" s="20" t="s">
        <v>1538</v>
      </c>
      <c r="G488" s="20" t="s">
        <v>1538</v>
      </c>
      <c r="H488" s="4" t="s">
        <v>14</v>
      </c>
      <c r="I488" s="4" t="s">
        <v>474</v>
      </c>
      <c r="J488" s="33" t="str">
        <f>IF(在庫_リスト_表[[#This Row],[製品ページ3]]="","-",HYPERLINK(在庫_リスト_表[[#This Row],[製品ページ3]],"クリック"))</f>
        <v>クリック</v>
      </c>
      <c r="K488" s="5" t="s">
        <v>1516</v>
      </c>
      <c r="M488" s="6"/>
    </row>
    <row r="489" spans="2:13" ht="24" customHeight="1" x14ac:dyDescent="0.25">
      <c r="B489" s="29" t="s">
        <v>1004</v>
      </c>
      <c r="C489" s="31" t="s">
        <v>977</v>
      </c>
      <c r="D489" s="9" t="s">
        <v>1023</v>
      </c>
      <c r="E489" s="32" t="s">
        <v>1030</v>
      </c>
      <c r="F489" s="20" t="s">
        <v>1538</v>
      </c>
      <c r="G489" s="20" t="s">
        <v>1538</v>
      </c>
      <c r="H489" s="4" t="s">
        <v>13</v>
      </c>
      <c r="I489" s="4" t="s">
        <v>475</v>
      </c>
      <c r="J489" s="33" t="str">
        <f>IF(在庫_リスト_表[[#This Row],[製品ページ3]]="","-",HYPERLINK(在庫_リスト_表[[#This Row],[製品ページ3]],"クリック"))</f>
        <v>クリック</v>
      </c>
      <c r="K489" s="5" t="s">
        <v>1517</v>
      </c>
      <c r="M489" s="6"/>
    </row>
    <row r="490" spans="2:13" ht="24" customHeight="1" x14ac:dyDescent="0.25">
      <c r="B490" s="29" t="s">
        <v>1004</v>
      </c>
      <c r="C490" s="31" t="s">
        <v>978</v>
      </c>
      <c r="D490" s="9" t="s">
        <v>1023</v>
      </c>
      <c r="E490" s="32" t="s">
        <v>1030</v>
      </c>
      <c r="F490" s="20" t="s">
        <v>1538</v>
      </c>
      <c r="G490" s="20" t="s">
        <v>1538</v>
      </c>
      <c r="H490" s="4" t="s">
        <v>13</v>
      </c>
      <c r="I490" s="4" t="s">
        <v>476</v>
      </c>
      <c r="J490" s="33" t="str">
        <f>IF(在庫_リスト_表[[#This Row],[製品ページ3]]="","-",HYPERLINK(在庫_リスト_表[[#This Row],[製品ページ3]],"クリック"))</f>
        <v>クリック</v>
      </c>
      <c r="K490" s="5" t="s">
        <v>1518</v>
      </c>
      <c r="M490" s="6"/>
    </row>
    <row r="491" spans="2:13" ht="24" customHeight="1" x14ac:dyDescent="0.25">
      <c r="B491" s="29" t="s">
        <v>1004</v>
      </c>
      <c r="C491" s="31" t="s">
        <v>979</v>
      </c>
      <c r="D491" s="9" t="s">
        <v>1023</v>
      </c>
      <c r="E491" s="32" t="s">
        <v>1538</v>
      </c>
      <c r="F491" s="20" t="s">
        <v>1538</v>
      </c>
      <c r="G491" s="20" t="s">
        <v>1538</v>
      </c>
      <c r="H491" s="4" t="s">
        <v>13</v>
      </c>
      <c r="I491" s="4" t="s">
        <v>477</v>
      </c>
      <c r="J491" s="33" t="str">
        <f>IF(在庫_リスト_表[[#This Row],[製品ページ3]]="","-",HYPERLINK(在庫_リスト_表[[#This Row],[製品ページ3]],"クリック"))</f>
        <v>クリック</v>
      </c>
      <c r="K491" s="5" t="s">
        <v>1519</v>
      </c>
      <c r="M491" s="6"/>
    </row>
    <row r="492" spans="2:13" ht="24" customHeight="1" x14ac:dyDescent="0.25">
      <c r="B492" s="29" t="s">
        <v>1004</v>
      </c>
      <c r="C492" s="31" t="s">
        <v>980</v>
      </c>
      <c r="D492" s="9" t="s">
        <v>1023</v>
      </c>
      <c r="E492" s="32" t="s">
        <v>1030</v>
      </c>
      <c r="F492" s="20" t="s">
        <v>1538</v>
      </c>
      <c r="G492" s="20" t="s">
        <v>1538</v>
      </c>
      <c r="H492" s="4" t="s">
        <v>14</v>
      </c>
      <c r="I492" s="4" t="s">
        <v>478</v>
      </c>
      <c r="J492" s="33" t="str">
        <f>IF(在庫_リスト_表[[#This Row],[製品ページ3]]="","-",HYPERLINK(在庫_リスト_表[[#This Row],[製品ページ3]],"クリック"))</f>
        <v>クリック</v>
      </c>
      <c r="K492" s="5" t="s">
        <v>1520</v>
      </c>
      <c r="M492" s="6"/>
    </row>
    <row r="493" spans="2:13" ht="24" customHeight="1" x14ac:dyDescent="0.25">
      <c r="B493" s="29" t="s">
        <v>1004</v>
      </c>
      <c r="C493" s="31" t="s">
        <v>981</v>
      </c>
      <c r="D493" s="9" t="s">
        <v>1023</v>
      </c>
      <c r="E493" s="32" t="s">
        <v>1030</v>
      </c>
      <c r="F493" s="20" t="s">
        <v>1538</v>
      </c>
      <c r="G493" s="20" t="s">
        <v>1538</v>
      </c>
      <c r="H493" s="4" t="s">
        <v>14</v>
      </c>
      <c r="I493" s="4" t="s">
        <v>479</v>
      </c>
      <c r="J493" s="33" t="str">
        <f>IF(在庫_リスト_表[[#This Row],[製品ページ3]]="","-",HYPERLINK(在庫_リスト_表[[#This Row],[製品ページ3]],"クリック"))</f>
        <v>クリック</v>
      </c>
      <c r="K493" s="5" t="s">
        <v>1521</v>
      </c>
      <c r="M493" s="6"/>
    </row>
    <row r="494" spans="2:13" ht="24" customHeight="1" x14ac:dyDescent="0.25">
      <c r="B494" s="29" t="s">
        <v>1004</v>
      </c>
      <c r="C494" s="31" t="s">
        <v>982</v>
      </c>
      <c r="D494" s="9" t="s">
        <v>1023</v>
      </c>
      <c r="E494" s="32" t="s">
        <v>1538</v>
      </c>
      <c r="F494" s="20" t="s">
        <v>1538</v>
      </c>
      <c r="G494" s="20" t="s">
        <v>1538</v>
      </c>
      <c r="H494" s="4" t="s">
        <v>14</v>
      </c>
      <c r="I494" s="4" t="s">
        <v>480</v>
      </c>
      <c r="J494" s="33" t="str">
        <f>IF(在庫_リスト_表[[#This Row],[製品ページ3]]="","-",HYPERLINK(在庫_リスト_表[[#This Row],[製品ページ3]],"クリック"))</f>
        <v>クリック</v>
      </c>
      <c r="K494" s="5" t="s">
        <v>1522</v>
      </c>
      <c r="M494" s="6"/>
    </row>
    <row r="495" spans="2:13" ht="24" customHeight="1" x14ac:dyDescent="0.25">
      <c r="B495" s="29" t="s">
        <v>1004</v>
      </c>
      <c r="C495" s="31" t="s">
        <v>983</v>
      </c>
      <c r="D495" s="9" t="s">
        <v>1023</v>
      </c>
      <c r="E495" s="32" t="s">
        <v>1538</v>
      </c>
      <c r="F495" s="20" t="s">
        <v>1538</v>
      </c>
      <c r="G495" s="20" t="s">
        <v>1538</v>
      </c>
      <c r="H495" s="4" t="s">
        <v>13</v>
      </c>
      <c r="I495" s="4" t="s">
        <v>481</v>
      </c>
      <c r="J495" s="33" t="str">
        <f>IF(在庫_リスト_表[[#This Row],[製品ページ3]]="","-",HYPERLINK(在庫_リスト_表[[#This Row],[製品ページ3]],"クリック"))</f>
        <v>クリック</v>
      </c>
      <c r="K495" s="5" t="s">
        <v>1523</v>
      </c>
      <c r="M495" s="6"/>
    </row>
    <row r="496" spans="2:13" ht="24" customHeight="1" x14ac:dyDescent="0.25">
      <c r="B496" s="29" t="s">
        <v>1004</v>
      </c>
      <c r="C496" s="31" t="s">
        <v>984</v>
      </c>
      <c r="D496" s="9" t="s">
        <v>1023</v>
      </c>
      <c r="E496" s="32" t="s">
        <v>1538</v>
      </c>
      <c r="F496" s="20" t="s">
        <v>1538</v>
      </c>
      <c r="G496" s="20" t="s">
        <v>1538</v>
      </c>
      <c r="H496" s="4" t="s">
        <v>13</v>
      </c>
      <c r="I496" s="4" t="s">
        <v>482</v>
      </c>
      <c r="J496" s="33" t="str">
        <f>IF(在庫_リスト_表[[#This Row],[製品ページ3]]="","-",HYPERLINK(在庫_リスト_表[[#This Row],[製品ページ3]],"クリック"))</f>
        <v>クリック</v>
      </c>
      <c r="K496" s="5" t="s">
        <v>1524</v>
      </c>
      <c r="M496" s="6"/>
    </row>
    <row r="497" spans="2:13" ht="24" customHeight="1" x14ac:dyDescent="0.25">
      <c r="B497" s="29" t="s">
        <v>1004</v>
      </c>
      <c r="C497" s="31" t="s">
        <v>985</v>
      </c>
      <c r="D497" s="9" t="s">
        <v>1023</v>
      </c>
      <c r="E497" s="32" t="s">
        <v>1538</v>
      </c>
      <c r="F497" s="20" t="s">
        <v>1538</v>
      </c>
      <c r="G497" s="20" t="s">
        <v>1538</v>
      </c>
      <c r="H497" s="4" t="s">
        <v>13</v>
      </c>
      <c r="I497" s="4" t="s">
        <v>483</v>
      </c>
      <c r="J497" s="33" t="str">
        <f>IF(在庫_リスト_表[[#This Row],[製品ページ3]]="","-",HYPERLINK(在庫_リスト_表[[#This Row],[製品ページ3]],"クリック"))</f>
        <v>クリック</v>
      </c>
      <c r="K497" s="5" t="s">
        <v>1525</v>
      </c>
      <c r="M497" s="6"/>
    </row>
    <row r="498" spans="2:13" ht="24" customHeight="1" x14ac:dyDescent="0.25">
      <c r="B498" s="29" t="s">
        <v>1004</v>
      </c>
      <c r="C498" s="31" t="s">
        <v>986</v>
      </c>
      <c r="D498" s="9" t="s">
        <v>1023</v>
      </c>
      <c r="E498" s="32" t="s">
        <v>1030</v>
      </c>
      <c r="F498" s="20" t="s">
        <v>1538</v>
      </c>
      <c r="G498" s="20" t="s">
        <v>1538</v>
      </c>
      <c r="H498" s="4" t="s">
        <v>13</v>
      </c>
      <c r="I498" s="4" t="s">
        <v>484</v>
      </c>
      <c r="J498" s="33" t="str">
        <f>IF(在庫_リスト_表[[#This Row],[製品ページ3]]="","-",HYPERLINK(在庫_リスト_表[[#This Row],[製品ページ3]],"クリック"))</f>
        <v>クリック</v>
      </c>
      <c r="K498" s="5" t="s">
        <v>1526</v>
      </c>
      <c r="M498" s="6"/>
    </row>
    <row r="499" spans="2:13" ht="24" customHeight="1" x14ac:dyDescent="0.25">
      <c r="B499" s="29" t="s">
        <v>1004</v>
      </c>
      <c r="C499" s="31" t="s">
        <v>987</v>
      </c>
      <c r="D499" s="9" t="s">
        <v>1023</v>
      </c>
      <c r="E499" s="32" t="s">
        <v>1538</v>
      </c>
      <c r="F499" s="20" t="s">
        <v>1538</v>
      </c>
      <c r="G499" s="20" t="s">
        <v>1538</v>
      </c>
      <c r="H499" s="4" t="s">
        <v>13</v>
      </c>
      <c r="I499" s="4" t="s">
        <v>485</v>
      </c>
      <c r="J499" s="33" t="str">
        <f>IF(在庫_リスト_表[[#This Row],[製品ページ3]]="","-",HYPERLINK(在庫_リスト_表[[#This Row],[製品ページ3]],"クリック"))</f>
        <v>クリック</v>
      </c>
      <c r="K499" s="5" t="s">
        <v>1527</v>
      </c>
      <c r="M499" s="6"/>
    </row>
    <row r="500" spans="2:13" ht="24" customHeight="1" x14ac:dyDescent="0.25">
      <c r="B500" s="29" t="s">
        <v>1004</v>
      </c>
      <c r="C500" s="31" t="s">
        <v>988</v>
      </c>
      <c r="D500" s="9" t="s">
        <v>1023</v>
      </c>
      <c r="E500" s="32" t="s">
        <v>1538</v>
      </c>
      <c r="F500" s="20" t="s">
        <v>1538</v>
      </c>
      <c r="G500" s="20" t="s">
        <v>1538</v>
      </c>
      <c r="H500" s="4" t="s">
        <v>13</v>
      </c>
      <c r="I500" s="4" t="s">
        <v>486</v>
      </c>
      <c r="J500" s="33" t="str">
        <f>IF(在庫_リスト_表[[#This Row],[製品ページ3]]="","-",HYPERLINK(在庫_リスト_表[[#This Row],[製品ページ3]],"クリック"))</f>
        <v>クリック</v>
      </c>
      <c r="K500" s="5" t="s">
        <v>1528</v>
      </c>
      <c r="M500" s="6"/>
    </row>
    <row r="501" spans="2:13" ht="24" customHeight="1" x14ac:dyDescent="0.25">
      <c r="B501" s="29" t="s">
        <v>1004</v>
      </c>
      <c r="C501" s="31" t="s">
        <v>989</v>
      </c>
      <c r="D501" s="9" t="s">
        <v>1023</v>
      </c>
      <c r="E501" s="32" t="s">
        <v>1030</v>
      </c>
      <c r="F501" s="20" t="s">
        <v>1538</v>
      </c>
      <c r="G501" s="20" t="s">
        <v>1538</v>
      </c>
      <c r="H501" s="4" t="s">
        <v>13</v>
      </c>
      <c r="I501" s="4" t="s">
        <v>487</v>
      </c>
      <c r="J501" s="33" t="str">
        <f>IF(在庫_リスト_表[[#This Row],[製品ページ3]]="","-",HYPERLINK(在庫_リスト_表[[#This Row],[製品ページ3]],"クリック"))</f>
        <v>クリック</v>
      </c>
      <c r="K501" s="5" t="s">
        <v>1529</v>
      </c>
      <c r="M501" s="6"/>
    </row>
    <row r="502" spans="2:13" ht="24" customHeight="1" x14ac:dyDescent="0.25">
      <c r="B502" s="29" t="s">
        <v>1004</v>
      </c>
      <c r="C502" s="31" t="s">
        <v>990</v>
      </c>
      <c r="D502" s="9" t="s">
        <v>1023</v>
      </c>
      <c r="E502" s="32" t="s">
        <v>1030</v>
      </c>
      <c r="F502" s="20" t="s">
        <v>1538</v>
      </c>
      <c r="G502" s="20" t="s">
        <v>1538</v>
      </c>
      <c r="H502" s="4" t="s">
        <v>13</v>
      </c>
      <c r="I502" s="4" t="s">
        <v>488</v>
      </c>
      <c r="J502" s="33" t="str">
        <f>IF(在庫_リスト_表[[#This Row],[製品ページ3]]="","-",HYPERLINK(在庫_リスト_表[[#This Row],[製品ページ3]],"クリック"))</f>
        <v>クリック</v>
      </c>
      <c r="K502" s="5" t="s">
        <v>1530</v>
      </c>
      <c r="M502" s="6"/>
    </row>
    <row r="503" spans="2:13" ht="24" customHeight="1" x14ac:dyDescent="0.25">
      <c r="B503" s="29" t="s">
        <v>1004</v>
      </c>
      <c r="C503" s="31" t="s">
        <v>991</v>
      </c>
      <c r="D503" s="9" t="s">
        <v>1023</v>
      </c>
      <c r="E503" s="32" t="s">
        <v>1538</v>
      </c>
      <c r="F503" s="20" t="s">
        <v>1538</v>
      </c>
      <c r="G503" s="20" t="s">
        <v>1538</v>
      </c>
      <c r="H503" s="4" t="s">
        <v>13</v>
      </c>
      <c r="I503" s="4" t="s">
        <v>489</v>
      </c>
      <c r="J503" s="33" t="str">
        <f>IF(在庫_リスト_表[[#This Row],[製品ページ3]]="","-",HYPERLINK(在庫_リスト_表[[#This Row],[製品ページ3]],"クリック"))</f>
        <v>クリック</v>
      </c>
      <c r="K503" s="5" t="s">
        <v>1531</v>
      </c>
      <c r="M503" s="6"/>
    </row>
    <row r="504" spans="2:13" ht="24" customHeight="1" x14ac:dyDescent="0.25">
      <c r="B504" s="29" t="s">
        <v>1004</v>
      </c>
      <c r="C504" s="31" t="s">
        <v>992</v>
      </c>
      <c r="D504" s="9" t="s">
        <v>1023</v>
      </c>
      <c r="E504" s="32" t="s">
        <v>1030</v>
      </c>
      <c r="F504" s="20" t="s">
        <v>1538</v>
      </c>
      <c r="G504" s="20" t="s">
        <v>1538</v>
      </c>
      <c r="H504" s="4" t="s">
        <v>14</v>
      </c>
      <c r="I504" s="4" t="s">
        <v>490</v>
      </c>
      <c r="J504" s="33" t="str">
        <f>IF(在庫_リスト_表[[#This Row],[製品ページ3]]="","-",HYPERLINK(在庫_リスト_表[[#This Row],[製品ページ3]],"クリック"))</f>
        <v>クリック</v>
      </c>
      <c r="K504" s="5" t="s">
        <v>1532</v>
      </c>
      <c r="M504" s="6"/>
    </row>
    <row r="505" spans="2:13" ht="24" customHeight="1" x14ac:dyDescent="0.25">
      <c r="B505" s="29" t="s">
        <v>1004</v>
      </c>
      <c r="C505" s="31" t="s">
        <v>993</v>
      </c>
      <c r="D505" s="9" t="s">
        <v>1023</v>
      </c>
      <c r="E505" s="32" t="s">
        <v>1538</v>
      </c>
      <c r="F505" s="20" t="s">
        <v>1538</v>
      </c>
      <c r="G505" s="20" t="s">
        <v>1538</v>
      </c>
      <c r="H505" s="4" t="s">
        <v>1037</v>
      </c>
      <c r="I505" s="4" t="s">
        <v>491</v>
      </c>
      <c r="J505" s="33" t="str">
        <f>IF(在庫_リスト_表[[#This Row],[製品ページ3]]="","-",HYPERLINK(在庫_リスト_表[[#This Row],[製品ページ3]],"クリック"))</f>
        <v>クリック</v>
      </c>
      <c r="K505" s="5" t="s">
        <v>1533</v>
      </c>
      <c r="M505" s="6"/>
    </row>
    <row r="506" spans="2:13" ht="24" customHeight="1" x14ac:dyDescent="0.25">
      <c r="B506" s="29" t="s">
        <v>1004</v>
      </c>
      <c r="C506" s="31" t="s">
        <v>994</v>
      </c>
      <c r="D506" s="9" t="s">
        <v>1023</v>
      </c>
      <c r="E506" s="32" t="s">
        <v>1030</v>
      </c>
      <c r="F506" s="20" t="s">
        <v>1033</v>
      </c>
      <c r="G506" s="20" t="s">
        <v>1034</v>
      </c>
      <c r="H506" s="4" t="s">
        <v>13</v>
      </c>
      <c r="I506" s="4" t="s">
        <v>492</v>
      </c>
      <c r="J506" s="33" t="str">
        <f>IF(在庫_リスト_表[[#This Row],[製品ページ3]]="","-",HYPERLINK(在庫_リスト_表[[#This Row],[製品ページ3]],"クリック"))</f>
        <v>クリック</v>
      </c>
      <c r="K506" s="5" t="s">
        <v>1534</v>
      </c>
      <c r="M506" s="6"/>
    </row>
    <row r="507" spans="2:13" ht="24" customHeight="1" x14ac:dyDescent="0.25">
      <c r="B507" s="29" t="s">
        <v>1004</v>
      </c>
      <c r="C507" s="31" t="s">
        <v>995</v>
      </c>
      <c r="D507" s="9" t="s">
        <v>1023</v>
      </c>
      <c r="E507" s="32" t="s">
        <v>1030</v>
      </c>
      <c r="F507" s="20" t="s">
        <v>1033</v>
      </c>
      <c r="G507" s="20" t="s">
        <v>1034</v>
      </c>
      <c r="H507" s="4" t="s">
        <v>13</v>
      </c>
      <c r="I507" s="4" t="s">
        <v>493</v>
      </c>
      <c r="J507" s="33" t="str">
        <f>IF(在庫_リスト_表[[#This Row],[製品ページ3]]="","-",HYPERLINK(在庫_リスト_表[[#This Row],[製品ページ3]],"クリック"))</f>
        <v>クリック</v>
      </c>
      <c r="K507" s="5" t="s">
        <v>1535</v>
      </c>
      <c r="M507" s="6"/>
    </row>
    <row r="508" spans="2:13" ht="24" customHeight="1" x14ac:dyDescent="0.25">
      <c r="B508" s="29" t="s">
        <v>1004</v>
      </c>
      <c r="C508" s="31" t="s">
        <v>996</v>
      </c>
      <c r="D508" s="9" t="s">
        <v>1023</v>
      </c>
      <c r="E508" s="32" t="s">
        <v>1030</v>
      </c>
      <c r="F508" s="20" t="s">
        <v>1033</v>
      </c>
      <c r="G508" s="20" t="s">
        <v>1034</v>
      </c>
      <c r="H508" s="4" t="s">
        <v>13</v>
      </c>
      <c r="I508" s="4" t="s">
        <v>494</v>
      </c>
      <c r="J508" s="33" t="str">
        <f>IF(在庫_リスト_表[[#This Row],[製品ページ3]]="","-",HYPERLINK(在庫_リスト_表[[#This Row],[製品ページ3]],"クリック"))</f>
        <v>クリック</v>
      </c>
      <c r="K508" s="5" t="s">
        <v>1536</v>
      </c>
      <c r="M508" s="6"/>
    </row>
    <row r="509" spans="2:13" ht="24" customHeight="1" x14ac:dyDescent="0.25">
      <c r="B509" s="29" t="s">
        <v>1004</v>
      </c>
      <c r="C509" s="31" t="s">
        <v>997</v>
      </c>
      <c r="D509" s="9" t="s">
        <v>1023</v>
      </c>
      <c r="E509" s="32" t="s">
        <v>1030</v>
      </c>
      <c r="F509" s="20" t="s">
        <v>1033</v>
      </c>
      <c r="G509" s="20" t="s">
        <v>1034</v>
      </c>
      <c r="H509" s="4" t="s">
        <v>13</v>
      </c>
      <c r="I509" s="4" t="s">
        <v>495</v>
      </c>
      <c r="J509" s="33" t="str">
        <f>IF(在庫_リスト_表[[#This Row],[製品ページ3]]="","-",HYPERLINK(在庫_リスト_表[[#This Row],[製品ページ3]],"クリック"))</f>
        <v>クリック</v>
      </c>
      <c r="K509" s="5" t="s">
        <v>1537</v>
      </c>
      <c r="M509" s="6"/>
    </row>
  </sheetData>
  <sheetProtection autoFilter="0"/>
  <mergeCells count="1">
    <mergeCell ref="B6:F6"/>
  </mergeCells>
  <phoneticPr fontId="19"/>
  <conditionalFormatting sqref="B8:D509 F8:I509">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sqref="E7 A6:XFD6" xr:uid="{00000000-0002-0000-0000-000004000000}"/>
    <dataValidation allowBlank="1" showErrorMessage="1" prompt="この列には各品目を再発注してから受け取るまでの日数を入力します" sqref="C7:D7 H7:I7" xr:uid="{0068462B-C873-4C3D-9DC2-813010B946C7}"/>
  </dataValidations>
  <hyperlinks>
    <hyperlink ref="K6" r:id="rId1" display="https://filgen.jp/Product/Bioscience4/Elabscience/index.html" xr:uid="{2C93FCFD-2971-4E4A-9CB3-BBE9FEB208D0}"/>
    <hyperlink ref="F5" r:id="rId2" xr:uid="{60D0AA89-321E-4A62-941A-ABAA9DEB95E2}"/>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F3298A-223B-42B2-9FEF-AB506EA6B5F6}">
  <ds:schemaRefs>
    <ds:schemaRef ds:uri="http://purl.org/dc/terms/"/>
    <ds:schemaRef ds:uri="http://purl.org/dc/elements/1.1/"/>
    <ds:schemaRef ds:uri="6dc4bcd6-49db-4c07-9060-8acfc67cef9f"/>
    <ds:schemaRef ds:uri="fb0879af-3eba-417a-a55a-ffe6dcd6ca77"/>
    <ds:schemaRef ds:uri="http://schemas.microsoft.com/office/infopath/2007/PartnerControl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DE17AD16-C3BD-472A-B362-8A85F95573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その他</vt:lpstr>
      <vt:lpstr>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Procell社細胞関連製品一覧/その他関連製品</dc:title>
  <dc:subject>Procell_CellCulture_AuxiliaryRegants/Filgen,Inc.</dc:subject>
  <dc:creator/>
  <cp:keywords>Procell;Auxiliary Regants</cp:keywords>
  <cp:lastModifiedBy/>
  <dcterms:created xsi:type="dcterms:W3CDTF">2018-08-16T20:38:17Z</dcterms:created>
  <dcterms:modified xsi:type="dcterms:W3CDTF">2026-07-31T04:08:39Z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