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1835" windowHeight="10965" activeTab="0"/>
  </bookViews>
  <sheets>
    <sheet name="MyBioSource社 基質" sheetId="1" r:id="rId1"/>
  </sheets>
  <definedNames>
    <definedName name="_xlnm._FilterDatabase" localSheetId="0" hidden="1">'MyBioSource社 基質'!$A$7:$G$7</definedName>
  </definedNames>
  <calcPr fullCalcOnLoad="1"/>
</workbook>
</file>

<file path=xl/sharedStrings.xml><?xml version="1.0" encoding="utf-8"?>
<sst xmlns="http://schemas.openxmlformats.org/spreadsheetml/2006/main" count="192" uniqueCount="90">
  <si>
    <t>10 g</t>
  </si>
  <si>
    <t>&gt;= 95% when determined by enzymatic analysis with pyruvate kinase, lactate dehydrogenase and myokinase coupling system at pH 7.5&lt;br&gt;*Pyruvate kinase (EC 2.7.1.40.)&lt;br&gt;*Lactate dehydrogenase (EC 1.1.1.27.)&lt;br&gt;*Myokinase (ED 2.7.4.3.)</t>
  </si>
  <si>
    <t>Adenosine-5-Monophosphate, disodium salt (AMP-Na)</t>
  </si>
  <si>
    <t>MBS682177</t>
  </si>
  <si>
    <t>Substrate</t>
  </si>
  <si>
    <t>1 g</t>
  </si>
  <si>
    <t>MBS682176</t>
  </si>
  <si>
    <t>100 mg</t>
  </si>
  <si>
    <t>Determined by decrease in absorbance at 363 nm on enzymatic oxidation with ADH* at pH 7.5 (&gt;= 92%)&lt;br&gt;*ADH = Alcohol dehydrogenase (horse liver) (EC 1.1.1.1.)</t>
  </si>
  <si>
    <t>3-Acetylpyridine-Adenine Dinucleotide, Reduced (APADH)</t>
  </si>
  <si>
    <t>MBS682175</t>
  </si>
  <si>
    <t>Determined by increase in absorbance at 398 nm on enzymatic reduction with ADH*at pH 10.0 (more than 92%)&lt;br&gt;*ADH = Alcohol dehydrogenase (yeast) (EC 1.1.1.1.)</t>
  </si>
  <si>
    <t>Thio-Nicotinamide-Adenine Dinucleotide, Oxidized (Thio-NAD)</t>
  </si>
  <si>
    <t>MBS682174</t>
  </si>
  <si>
    <t>Adenosine-5-Monophoshate, free acid (AMP (yeast))</t>
  </si>
  <si>
    <t>MBS682173</t>
  </si>
  <si>
    <t>Determined by increase in absorbance at 340 nm on enzymatic reduction with G-6-PDH*at pH 10.0 (more than 93%)&lt;br&gt;*G-6-PDH = Glucose-6-phosphate dehydrogenase (yeast) (EC 1.1.1.49.)</t>
  </si>
  <si>
    <t>Thio-Nicotinamide-Adenine Dinucleotide Phosphate, Oxidized (Thio-NADP)</t>
  </si>
  <si>
    <t>MBS682172</t>
  </si>
  <si>
    <t>&gt; 90% when determined by enzymatic analysis with Alcohol dehydrogenase at pH 7.5</t>
  </si>
  <si>
    <t>Thio-Nicotinamide-Adenine Dinucleotide, Reduced (Thio-NADH)</t>
  </si>
  <si>
    <t>MBS682171</t>
  </si>
  <si>
    <t>&gt; 92% when determined by enzymatic analysis with glutamate dehydrogenase at pH 7.5</t>
  </si>
  <si>
    <t>3-Acetylpyridine-adenine dinucleotide phosphate, reduced form, tetrasodium salt (APADPH)</t>
  </si>
  <si>
    <t>MBS682170</t>
  </si>
  <si>
    <t>&gt;= 95% when determined by enzymatic analysis with pyruvate kinase and lactate dehydrogenase coupling system at pH 7.5&lt;br&gt;*Pyruvate Kinase (EC 2.7.1.40)&lt;br&gt;*Lactate dehydrogenase (EC 1.1.1.27.)</t>
  </si>
  <si>
    <t>Phosphoenolpyruvate (PEP)</t>
  </si>
  <si>
    <t>MBS682169</t>
  </si>
  <si>
    <t>MBS682168</t>
  </si>
  <si>
    <t>&gt;= 95% when determined by enzymatic analysis with glucose-6-phosphate dehydrogenase and hexokinase coupling system at pH 7.5&lt;br&gt;*Hexokinase (EC 2.7.1.1.)&lt;br&gt;*Glucose-6-phosphate dehydrogenase (EC 1.1.1.49.)</t>
  </si>
  <si>
    <t>Adenosine-5-Triphosphate, Disodium Salt (ATP-2Na)</t>
  </si>
  <si>
    <t>MBS682167</t>
  </si>
  <si>
    <t>Determined by enzyme analysis with 6-P-GDH* (&gt;= 95%)&lt;br&gt;*6-P-GDH= Glucose-6-phosphate dehydrogenase (EC 1.1.1.49.)</t>
  </si>
  <si>
    <t>6-Phospho-D-Gluconate (6PG)</t>
  </si>
  <si>
    <t>MBS682166</t>
  </si>
  <si>
    <t>MBS682165</t>
  </si>
  <si>
    <t>MBS682164</t>
  </si>
  <si>
    <t>Determined by enzyme analysis with PK* and LDH* coupling system (&gt; 95%)&lt;br&gt;*PK = Pyruvate kinase (EC 2.7.1.40.)&lt;br&gt;*LDH = Lactate dehydrogenase (EC 1.1.1.27.)&lt;br&gt;</t>
  </si>
  <si>
    <t>Adenosine-5-Diphosphate, Potassium Salt (ADP-K)</t>
  </si>
  <si>
    <t>MBS682163</t>
  </si>
  <si>
    <t>Determined by enzyme analysis with PK* and LDH* coupling system (&gt;= 95%)&lt;br&gt;*PK = Pyruvate kinase (EC 2.7.1.40.)&lt;br&gt;*LDH = Lactose dehydrogenase (EC 1.1.1.27.)</t>
  </si>
  <si>
    <t>Adenosine-5-Diphoshate, Sodium Salt (ADP-2Na)</t>
  </si>
  <si>
    <t>MBS682162</t>
  </si>
  <si>
    <t>MBS682161</t>
  </si>
  <si>
    <t>Determined by increase in absorbance at 363 nm on enzymatic reduction with G6PDH* at pH 7.5 (&gt; 92%)&lt;br&gt;*G6PDH = D-Glucose-6-phosphate dehydrogenase(LM) (EC 1.1.1.49.)</t>
  </si>
  <si>
    <t>3-Acetylpyridine-Adenine Dinucleotide Phosphate, Oxidized (APADP)</t>
  </si>
  <si>
    <t>MBS682160</t>
  </si>
  <si>
    <t>Determined by increase in absorbance at 363 nm on enzymatic reduction with ADH* at pH 10.0 &gt;= 92%&lt;br&gt;*ADH = Alcohol dehydrogenase (Horse liver) (EC 1.1.1.1.)</t>
  </si>
  <si>
    <t>3-Acetylpyridine-Adenine Dinucleotide, Oxidized (APAD)</t>
  </si>
  <si>
    <t>MBS682159</t>
  </si>
  <si>
    <t>100 ml</t>
  </si>
  <si>
    <t>N/A</t>
  </si>
  <si>
    <t>High sensitivity HRP microwell substrate (containing ABTS)</t>
  </si>
  <si>
    <t>MBS539297</t>
  </si>
  <si>
    <t>Highly pure</t>
  </si>
  <si>
    <t>High sensitivity HRP membrane substrate (containing TMB)</t>
  </si>
  <si>
    <t>MBS539296</t>
  </si>
  <si>
    <t>Ready to use BCIP/NBT Substrate</t>
  </si>
  <si>
    <t>MBS539295</t>
  </si>
  <si>
    <t>High sensitivity HRP microwell substrate (containing TMB)</t>
  </si>
  <si>
    <t>MBS539294</t>
  </si>
  <si>
    <t>1 l</t>
  </si>
  <si>
    <t>High sensitivity TMB Peroxidase Substrate (stable stop) ready to use in immunoassays</t>
  </si>
  <si>
    <t>MBS538894</t>
  </si>
  <si>
    <t>Dilution buffer for TMB Substrate in immunoassays</t>
  </si>
  <si>
    <t>MBS538893</t>
  </si>
  <si>
    <t>Ultra sensitive TMB Peroxidase Substrate ready to use in immunoassays</t>
  </si>
  <si>
    <t>MBS538892</t>
  </si>
  <si>
    <t>High sensitivity TMB Substrate for Histochemistry assays</t>
  </si>
  <si>
    <t>MBS538891</t>
  </si>
  <si>
    <t>High sensitivity TMB Peroxidase Substrate ready to use in immunoassays</t>
  </si>
  <si>
    <t>MBS538890</t>
  </si>
  <si>
    <t>300 ml</t>
  </si>
  <si>
    <t>MBS538889</t>
  </si>
  <si>
    <t>500 ml</t>
  </si>
  <si>
    <t>High sensitivity TMB Substrate for Precipitation assays</t>
  </si>
  <si>
    <t>MBS538888</t>
  </si>
  <si>
    <t>リンク</t>
  </si>
  <si>
    <t>容量</t>
  </si>
  <si>
    <t>Purity</t>
  </si>
  <si>
    <t>製品名</t>
  </si>
  <si>
    <t>Cat.#</t>
  </si>
  <si>
    <t>カテゴリ</t>
  </si>
  <si>
    <t>MyBioSource社 基質</t>
  </si>
  <si>
    <t>日本輸入代理店：フィルジェン株式会社</t>
  </si>
  <si>
    <t>http://www.filgen.jp/Product/Bioscience4/index-siyaku-products.htm</t>
  </si>
  <si>
    <t>TEL:052-624-4388</t>
  </si>
  <si>
    <t>biosupport@filgen.jp</t>
  </si>
  <si>
    <t>お問い合わせ下さい</t>
  </si>
  <si>
    <t>税抜定価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</si>
</sst>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u val="single"/>
      <sz val="9.35"/>
      <color indexed="12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20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color indexed="62"/>
      <name val="Calibri"/>
      <family val="2"/>
    </font>
    <font>
      <sz val="10"/>
      <color indexed="52"/>
      <name val="Calibri"/>
      <family val="2"/>
    </font>
    <font>
      <sz val="10"/>
      <color indexed="60"/>
      <name val="Calibri"/>
      <family val="2"/>
    </font>
    <font>
      <sz val="10"/>
      <name val="Arial"/>
      <family val="2"/>
    </font>
    <font>
      <b/>
      <sz val="10"/>
      <color indexed="63"/>
      <name val="Calibri"/>
      <family val="2"/>
    </font>
    <font>
      <b/>
      <sz val="18"/>
      <color indexed="62"/>
      <name val="Cambria"/>
      <family val="1"/>
    </font>
    <font>
      <b/>
      <sz val="10"/>
      <color indexed="8"/>
      <name val="Calibri"/>
      <family val="2"/>
    </font>
    <font>
      <sz val="10"/>
      <color indexed="10"/>
      <name val="Calibri"/>
      <family val="2"/>
    </font>
    <font>
      <b/>
      <sz val="11"/>
      <color indexed="9"/>
      <name val="ＭＳ Ｐゴシック"/>
      <family val="3"/>
    </font>
    <font>
      <b/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51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10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4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3" borderId="0" applyNumberFormat="0" applyBorder="0" applyAlignment="0" applyProtection="0"/>
    <xf numFmtId="0" fontId="5" fillId="13" borderId="0" applyNumberFormat="0" applyBorder="0" applyAlignment="0" applyProtection="0"/>
    <xf numFmtId="0" fontId="5" fillId="12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3" borderId="0" applyNumberFormat="0" applyBorder="0" applyAlignment="0" applyProtection="0"/>
    <xf numFmtId="0" fontId="6" fillId="13" borderId="0" applyNumberFormat="0" applyBorder="0" applyAlignment="0" applyProtection="0"/>
    <xf numFmtId="0" fontId="6" fillId="12" borderId="0" applyNumberFormat="0" applyBorder="0" applyAlignment="0" applyProtection="0"/>
    <xf numFmtId="0" fontId="6" fillId="21" borderId="0" applyNumberFormat="0" applyBorder="0" applyAlignment="0" applyProtection="0"/>
    <xf numFmtId="0" fontId="6" fillId="3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6" fillId="21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21" borderId="0" applyNumberFormat="0" applyBorder="0" applyAlignment="0" applyProtection="0"/>
    <xf numFmtId="0" fontId="6" fillId="31" borderId="0" applyNumberFormat="0" applyBorder="0" applyAlignment="0" applyProtection="0"/>
    <xf numFmtId="0" fontId="7" fillId="32" borderId="0" applyNumberFormat="0" applyBorder="0" applyAlignment="0" applyProtection="0"/>
    <xf numFmtId="0" fontId="8" fillId="33" borderId="1" applyNumberFormat="0" applyAlignment="0" applyProtection="0"/>
    <xf numFmtId="0" fontId="9" fillId="34" borderId="2" applyNumberFormat="0" applyAlignment="0" applyProtection="0"/>
    <xf numFmtId="0" fontId="10" fillId="0" borderId="0" applyNumberFormat="0" applyFill="0" applyBorder="0" applyAlignment="0" applyProtection="0"/>
    <xf numFmtId="0" fontId="11" fillId="35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13" borderId="1" applyNumberFormat="0" applyAlignment="0" applyProtection="0"/>
    <xf numFmtId="0" fontId="16" fillId="0" borderId="6" applyNumberFormat="0" applyFill="0" applyAlignment="0" applyProtection="0"/>
    <xf numFmtId="0" fontId="17" fillId="13" borderId="0" applyNumberFormat="0" applyBorder="0" applyAlignment="0" applyProtection="0"/>
    <xf numFmtId="0" fontId="18" fillId="4" borderId="7" applyNumberFormat="0" applyFont="0" applyAlignment="0" applyProtection="0"/>
    <xf numFmtId="0" fontId="19" fillId="33" borderId="8" applyNumberFormat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42" fillId="36" borderId="0" applyNumberFormat="0" applyBorder="0" applyAlignment="0" applyProtection="0"/>
    <xf numFmtId="0" fontId="42" fillId="37" borderId="0" applyNumberFormat="0" applyBorder="0" applyAlignment="0" applyProtection="0"/>
    <xf numFmtId="0" fontId="42" fillId="38" borderId="0" applyNumberFormat="0" applyBorder="0" applyAlignment="0" applyProtection="0"/>
    <xf numFmtId="0" fontId="42" fillId="39" borderId="0" applyNumberFormat="0" applyBorder="0" applyAlignment="0" applyProtection="0"/>
    <xf numFmtId="0" fontId="42" fillId="40" borderId="0" applyNumberFormat="0" applyBorder="0" applyAlignment="0" applyProtection="0"/>
    <xf numFmtId="0" fontId="42" fillId="41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42" borderId="10" applyNumberFormat="0" applyAlignment="0" applyProtection="0"/>
    <xf numFmtId="0" fontId="45" fillId="43" borderId="0" applyNumberFormat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" fillId="44" borderId="11" applyNumberFormat="0" applyFont="0" applyAlignment="0" applyProtection="0"/>
    <xf numFmtId="0" fontId="46" fillId="0" borderId="12" applyNumberFormat="0" applyFill="0" applyAlignment="0" applyProtection="0"/>
    <xf numFmtId="0" fontId="47" fillId="45" borderId="0" applyNumberFormat="0" applyBorder="0" applyAlignment="0" applyProtection="0"/>
    <xf numFmtId="0" fontId="48" fillId="46" borderId="13" applyNumberFormat="0" applyAlignment="0" applyProtection="0"/>
    <xf numFmtId="0" fontId="4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50" fillId="0" borderId="14" applyNumberFormat="0" applyFill="0" applyAlignment="0" applyProtection="0"/>
    <xf numFmtId="0" fontId="51" fillId="0" borderId="15" applyNumberFormat="0" applyFill="0" applyAlignment="0" applyProtection="0"/>
    <xf numFmtId="0" fontId="52" fillId="0" borderId="16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17" applyNumberFormat="0" applyFill="0" applyAlignment="0" applyProtection="0"/>
    <xf numFmtId="0" fontId="54" fillId="46" borderId="18" applyNumberFormat="0" applyAlignment="0" applyProtection="0"/>
    <xf numFmtId="0" fontId="5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6" fillId="47" borderId="13" applyNumberFormat="0" applyAlignment="0" applyProtection="0"/>
    <xf numFmtId="0" fontId="57" fillId="48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4" fillId="0" borderId="0" xfId="84" applyFont="1" applyAlignment="1" applyProtection="1">
      <alignment/>
      <protection/>
    </xf>
    <xf numFmtId="0" fontId="1" fillId="49" borderId="19" xfId="0" applyFont="1" applyFill="1" applyBorder="1" applyAlignment="1">
      <alignment/>
    </xf>
    <xf numFmtId="0" fontId="1" fillId="49" borderId="19" xfId="0" applyFont="1" applyFill="1" applyBorder="1" applyAlignment="1">
      <alignment horizontal="center" vertical="center"/>
    </xf>
    <xf numFmtId="0" fontId="4" fillId="49" borderId="19" xfId="84" applyFont="1" applyFill="1" applyBorder="1" applyAlignment="1" applyProtection="1">
      <alignment horizontal="center" vertical="center"/>
      <protection/>
    </xf>
    <xf numFmtId="0" fontId="1" fillId="49" borderId="20" xfId="0" applyFont="1" applyFill="1" applyBorder="1" applyAlignment="1">
      <alignment horizontal="center"/>
    </xf>
    <xf numFmtId="0" fontId="1" fillId="0" borderId="19" xfId="0" applyFont="1" applyBorder="1" applyAlignment="1">
      <alignment/>
    </xf>
    <xf numFmtId="0" fontId="1" fillId="0" borderId="19" xfId="0" applyFont="1" applyBorder="1" applyAlignment="1">
      <alignment horizontal="center" vertical="center"/>
    </xf>
    <xf numFmtId="0" fontId="4" fillId="0" borderId="19" xfId="84" applyFont="1" applyBorder="1" applyAlignment="1" applyProtection="1">
      <alignment horizontal="center" vertical="center"/>
      <protection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/>
    </xf>
    <xf numFmtId="0" fontId="1" fillId="0" borderId="21" xfId="0" applyFont="1" applyBorder="1" applyAlignment="1">
      <alignment horizontal="center" vertical="center"/>
    </xf>
    <xf numFmtId="0" fontId="4" fillId="0" borderId="21" xfId="84" applyFont="1" applyBorder="1" applyAlignment="1" applyProtection="1">
      <alignment horizontal="center" vertical="center"/>
      <protection/>
    </xf>
    <xf numFmtId="0" fontId="1" fillId="0" borderId="22" xfId="0" applyFont="1" applyBorder="1" applyAlignment="1">
      <alignment horizontal="center"/>
    </xf>
    <xf numFmtId="0" fontId="24" fillId="0" borderId="0" xfId="0" applyFont="1" applyAlignment="1">
      <alignment/>
    </xf>
    <xf numFmtId="0" fontId="23" fillId="50" borderId="19" xfId="0" applyFont="1" applyFill="1" applyBorder="1" applyAlignment="1">
      <alignment/>
    </xf>
    <xf numFmtId="0" fontId="23" fillId="50" borderId="19" xfId="0" applyFont="1" applyFill="1" applyBorder="1" applyAlignment="1">
      <alignment horizontal="center" vertical="center"/>
    </xf>
    <xf numFmtId="0" fontId="23" fillId="50" borderId="20" xfId="0" applyFont="1" applyFill="1" applyBorder="1" applyAlignment="1">
      <alignment horizontal="center"/>
    </xf>
  </cellXfs>
  <cellStyles count="8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アクセント 1" xfId="21"/>
    <cellStyle name="20% - アクセント 2" xfId="22"/>
    <cellStyle name="20% - アクセント 3" xfId="23"/>
    <cellStyle name="20% - アクセント 4" xfId="24"/>
    <cellStyle name="20% - アクセント 5" xfId="25"/>
    <cellStyle name="20% - アクセント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アクセント 1" xfId="33"/>
    <cellStyle name="40% - アクセント 2" xfId="34"/>
    <cellStyle name="40% - アクセント 3" xfId="35"/>
    <cellStyle name="40% - アクセント 4" xfId="36"/>
    <cellStyle name="40% - アクセント 5" xfId="37"/>
    <cellStyle name="40% - アクセント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アクセント 1" xfId="45"/>
    <cellStyle name="60% - アクセント 2" xfId="46"/>
    <cellStyle name="60% - アクセント 3" xfId="47"/>
    <cellStyle name="60% - アクセント 4" xfId="48"/>
    <cellStyle name="60% - アクセント 5" xfId="49"/>
    <cellStyle name="60% - アクセント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アクセント 1" xfId="74"/>
    <cellStyle name="アクセント 2" xfId="75"/>
    <cellStyle name="アクセント 3" xfId="76"/>
    <cellStyle name="アクセント 4" xfId="77"/>
    <cellStyle name="アクセント 5" xfId="78"/>
    <cellStyle name="アクセント 6" xfId="79"/>
    <cellStyle name="タイトル" xfId="80"/>
    <cellStyle name="チェック セル" xfId="81"/>
    <cellStyle name="どちらでもない" xfId="82"/>
    <cellStyle name="Percent" xfId="83"/>
    <cellStyle name="Hyperlink" xfId="84"/>
    <cellStyle name="メモ" xfId="85"/>
    <cellStyle name="リンク セル" xfId="86"/>
    <cellStyle name="悪い" xfId="87"/>
    <cellStyle name="計算" xfId="88"/>
    <cellStyle name="警告文" xfId="89"/>
    <cellStyle name="Comma [0]" xfId="90"/>
    <cellStyle name="Comma" xfId="91"/>
    <cellStyle name="見出し 1" xfId="92"/>
    <cellStyle name="見出し 2" xfId="93"/>
    <cellStyle name="見出し 3" xfId="94"/>
    <cellStyle name="見出し 4" xfId="95"/>
    <cellStyle name="集計" xfId="96"/>
    <cellStyle name="出力" xfId="97"/>
    <cellStyle name="説明文" xfId="98"/>
    <cellStyle name="Currency [0]" xfId="99"/>
    <cellStyle name="Currency" xfId="100"/>
    <cellStyle name="入力" xfId="101"/>
    <cellStyle name="良い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ilgen.jp/Product/Bioscience4/index-siyaku-products.htm" TargetMode="External" /><Relationship Id="rId2" Type="http://schemas.openxmlformats.org/officeDocument/2006/relationships/hyperlink" Target="mailto:biosupport@filgen.jp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9.125" style="0" bestFit="1" customWidth="1"/>
    <col min="2" max="2" width="11.375" style="0" bestFit="1" customWidth="1"/>
    <col min="3" max="3" width="81.625" style="0" bestFit="1" customWidth="1"/>
    <col min="5" max="5" width="9.00390625" style="2" customWidth="1"/>
    <col min="6" max="6" width="11.375" style="2" bestFit="1" customWidth="1"/>
    <col min="7" max="7" width="20.625" style="1" customWidth="1"/>
  </cols>
  <sheetData>
    <row r="1" ht="17.25">
      <c r="A1" s="16" t="s">
        <v>83</v>
      </c>
    </row>
    <row r="2" ht="13.5">
      <c r="A2" t="s">
        <v>84</v>
      </c>
    </row>
    <row r="3" ht="13.5">
      <c r="A3" s="3" t="s">
        <v>85</v>
      </c>
    </row>
    <row r="4" ht="13.5">
      <c r="A4" t="s">
        <v>86</v>
      </c>
    </row>
    <row r="5" ht="13.5">
      <c r="A5" s="3" t="s">
        <v>87</v>
      </c>
    </row>
    <row r="7" spans="1:7" ht="13.5">
      <c r="A7" s="17" t="s">
        <v>82</v>
      </c>
      <c r="B7" s="17" t="s">
        <v>81</v>
      </c>
      <c r="C7" s="17" t="s">
        <v>80</v>
      </c>
      <c r="D7" s="17" t="s">
        <v>79</v>
      </c>
      <c r="E7" s="18" t="s">
        <v>78</v>
      </c>
      <c r="F7" s="18" t="s">
        <v>77</v>
      </c>
      <c r="G7" s="19" t="s">
        <v>89</v>
      </c>
    </row>
    <row r="8" spans="1:7" ht="13.5">
      <c r="A8" s="4" t="s">
        <v>4</v>
      </c>
      <c r="B8" s="4" t="s">
        <v>76</v>
      </c>
      <c r="C8" s="4" t="s">
        <v>75</v>
      </c>
      <c r="D8" s="4" t="s">
        <v>51</v>
      </c>
      <c r="E8" s="5" t="s">
        <v>74</v>
      </c>
      <c r="F8" s="6" t="str">
        <f aca="true" t="shared" si="0" ref="F8:F37">HYPERLINK("http://www.mybiosource.com/datasheet.php?products_id=538888",B8)</f>
        <v>MBS538888</v>
      </c>
      <c r="G8" s="7" t="s">
        <v>88</v>
      </c>
    </row>
    <row r="9" spans="1:7" ht="13.5">
      <c r="A9" s="8" t="s">
        <v>4</v>
      </c>
      <c r="B9" s="8" t="s">
        <v>73</v>
      </c>
      <c r="C9" s="8" t="s">
        <v>70</v>
      </c>
      <c r="D9" s="8" t="s">
        <v>51</v>
      </c>
      <c r="E9" s="9" t="s">
        <v>72</v>
      </c>
      <c r="F9" s="10" t="str">
        <f t="shared" si="0"/>
        <v>MBS538889</v>
      </c>
      <c r="G9" s="11" t="s">
        <v>88</v>
      </c>
    </row>
    <row r="10" spans="1:7" ht="13.5">
      <c r="A10" s="4" t="s">
        <v>4</v>
      </c>
      <c r="B10" s="4" t="s">
        <v>71</v>
      </c>
      <c r="C10" s="4" t="s">
        <v>70</v>
      </c>
      <c r="D10" s="4" t="s">
        <v>51</v>
      </c>
      <c r="E10" s="5" t="s">
        <v>61</v>
      </c>
      <c r="F10" s="6" t="str">
        <f t="shared" si="0"/>
        <v>MBS538890</v>
      </c>
      <c r="G10" s="7" t="s">
        <v>88</v>
      </c>
    </row>
    <row r="11" spans="1:7" ht="13.5">
      <c r="A11" s="8" t="s">
        <v>4</v>
      </c>
      <c r="B11" s="8" t="s">
        <v>69</v>
      </c>
      <c r="C11" s="8" t="s">
        <v>68</v>
      </c>
      <c r="D11" s="8" t="s">
        <v>51</v>
      </c>
      <c r="E11" s="9" t="s">
        <v>61</v>
      </c>
      <c r="F11" s="10" t="str">
        <f t="shared" si="0"/>
        <v>MBS538891</v>
      </c>
      <c r="G11" s="11" t="s">
        <v>88</v>
      </c>
    </row>
    <row r="12" spans="1:7" ht="13.5">
      <c r="A12" s="4" t="s">
        <v>4</v>
      </c>
      <c r="B12" s="4" t="s">
        <v>67</v>
      </c>
      <c r="C12" s="4" t="s">
        <v>66</v>
      </c>
      <c r="D12" s="4" t="s">
        <v>51</v>
      </c>
      <c r="E12" s="5" t="s">
        <v>61</v>
      </c>
      <c r="F12" s="6" t="str">
        <f t="shared" si="0"/>
        <v>MBS538892</v>
      </c>
      <c r="G12" s="7" t="s">
        <v>88</v>
      </c>
    </row>
    <row r="13" spans="1:7" ht="13.5">
      <c r="A13" s="8" t="s">
        <v>4</v>
      </c>
      <c r="B13" s="8" t="s">
        <v>65</v>
      </c>
      <c r="C13" s="8" t="s">
        <v>64</v>
      </c>
      <c r="D13" s="8" t="s">
        <v>51</v>
      </c>
      <c r="E13" s="9" t="s">
        <v>61</v>
      </c>
      <c r="F13" s="10" t="str">
        <f t="shared" si="0"/>
        <v>MBS538893</v>
      </c>
      <c r="G13" s="11" t="s">
        <v>88</v>
      </c>
    </row>
    <row r="14" spans="1:7" ht="13.5">
      <c r="A14" s="4" t="s">
        <v>4</v>
      </c>
      <c r="B14" s="4" t="s">
        <v>63</v>
      </c>
      <c r="C14" s="4" t="s">
        <v>62</v>
      </c>
      <c r="D14" s="4" t="s">
        <v>51</v>
      </c>
      <c r="E14" s="5" t="s">
        <v>61</v>
      </c>
      <c r="F14" s="6" t="str">
        <f t="shared" si="0"/>
        <v>MBS538894</v>
      </c>
      <c r="G14" s="7" t="s">
        <v>88</v>
      </c>
    </row>
    <row r="15" spans="1:7" ht="13.5">
      <c r="A15" s="8" t="s">
        <v>4</v>
      </c>
      <c r="B15" s="8" t="s">
        <v>60</v>
      </c>
      <c r="C15" s="8" t="s">
        <v>59</v>
      </c>
      <c r="D15" s="8" t="s">
        <v>51</v>
      </c>
      <c r="E15" s="9" t="s">
        <v>50</v>
      </c>
      <c r="F15" s="10" t="str">
        <f t="shared" si="0"/>
        <v>MBS539294</v>
      </c>
      <c r="G15" s="11" t="s">
        <v>88</v>
      </c>
    </row>
    <row r="16" spans="1:7" ht="13.5">
      <c r="A16" s="4" t="s">
        <v>4</v>
      </c>
      <c r="B16" s="4" t="s">
        <v>58</v>
      </c>
      <c r="C16" s="4" t="s">
        <v>57</v>
      </c>
      <c r="D16" s="4" t="s">
        <v>51</v>
      </c>
      <c r="E16" s="5" t="s">
        <v>50</v>
      </c>
      <c r="F16" s="6" t="str">
        <f t="shared" si="0"/>
        <v>MBS539295</v>
      </c>
      <c r="G16" s="7" t="s">
        <v>88</v>
      </c>
    </row>
    <row r="17" spans="1:7" ht="13.5">
      <c r="A17" s="8" t="s">
        <v>4</v>
      </c>
      <c r="B17" s="8" t="s">
        <v>56</v>
      </c>
      <c r="C17" s="8" t="s">
        <v>55</v>
      </c>
      <c r="D17" s="8" t="s">
        <v>54</v>
      </c>
      <c r="E17" s="9" t="s">
        <v>50</v>
      </c>
      <c r="F17" s="10" t="str">
        <f t="shared" si="0"/>
        <v>MBS539296</v>
      </c>
      <c r="G17" s="11" t="s">
        <v>88</v>
      </c>
    </row>
    <row r="18" spans="1:7" ht="13.5">
      <c r="A18" s="4" t="s">
        <v>4</v>
      </c>
      <c r="B18" s="4" t="s">
        <v>53</v>
      </c>
      <c r="C18" s="4" t="s">
        <v>52</v>
      </c>
      <c r="D18" s="4" t="s">
        <v>51</v>
      </c>
      <c r="E18" s="5" t="s">
        <v>50</v>
      </c>
      <c r="F18" s="6" t="str">
        <f t="shared" si="0"/>
        <v>MBS539297</v>
      </c>
      <c r="G18" s="7" t="s">
        <v>88</v>
      </c>
    </row>
    <row r="19" spans="1:7" ht="13.5">
      <c r="A19" s="8" t="s">
        <v>4</v>
      </c>
      <c r="B19" s="8" t="s">
        <v>49</v>
      </c>
      <c r="C19" s="8" t="s">
        <v>48</v>
      </c>
      <c r="D19" s="8" t="s">
        <v>47</v>
      </c>
      <c r="E19" s="9" t="s">
        <v>7</v>
      </c>
      <c r="F19" s="10" t="str">
        <f t="shared" si="0"/>
        <v>MBS682159</v>
      </c>
      <c r="G19" s="11" t="s">
        <v>88</v>
      </c>
    </row>
    <row r="20" spans="1:7" ht="13.5">
      <c r="A20" s="4" t="s">
        <v>4</v>
      </c>
      <c r="B20" s="4" t="s">
        <v>46</v>
      </c>
      <c r="C20" s="4" t="s">
        <v>45</v>
      </c>
      <c r="D20" s="4" t="s">
        <v>44</v>
      </c>
      <c r="E20" s="5" t="s">
        <v>7</v>
      </c>
      <c r="F20" s="6" t="str">
        <f t="shared" si="0"/>
        <v>MBS682160</v>
      </c>
      <c r="G20" s="7" t="s">
        <v>88</v>
      </c>
    </row>
    <row r="21" spans="1:7" ht="13.5">
      <c r="A21" s="8" t="s">
        <v>4</v>
      </c>
      <c r="B21" s="8" t="s">
        <v>43</v>
      </c>
      <c r="C21" s="8" t="s">
        <v>30</v>
      </c>
      <c r="D21" s="8" t="s">
        <v>29</v>
      </c>
      <c r="E21" s="9" t="s">
        <v>0</v>
      </c>
      <c r="F21" s="10" t="str">
        <f t="shared" si="0"/>
        <v>MBS682161</v>
      </c>
      <c r="G21" s="11" t="s">
        <v>88</v>
      </c>
    </row>
    <row r="22" spans="1:7" ht="13.5">
      <c r="A22" s="4" t="s">
        <v>4</v>
      </c>
      <c r="B22" s="4" t="s">
        <v>42</v>
      </c>
      <c r="C22" s="4" t="s">
        <v>41</v>
      </c>
      <c r="D22" s="4" t="s">
        <v>40</v>
      </c>
      <c r="E22" s="5" t="s">
        <v>5</v>
      </c>
      <c r="F22" s="6" t="str">
        <f t="shared" si="0"/>
        <v>MBS682162</v>
      </c>
      <c r="G22" s="7" t="s">
        <v>88</v>
      </c>
    </row>
    <row r="23" spans="1:7" ht="13.5">
      <c r="A23" s="8" t="s">
        <v>4</v>
      </c>
      <c r="B23" s="8" t="s">
        <v>39</v>
      </c>
      <c r="C23" s="8" t="s">
        <v>38</v>
      </c>
      <c r="D23" s="8" t="s">
        <v>37</v>
      </c>
      <c r="E23" s="9" t="s">
        <v>5</v>
      </c>
      <c r="F23" s="10" t="str">
        <f t="shared" si="0"/>
        <v>MBS682163</v>
      </c>
      <c r="G23" s="11" t="s">
        <v>88</v>
      </c>
    </row>
    <row r="24" spans="1:7" ht="13.5">
      <c r="A24" s="4" t="s">
        <v>4</v>
      </c>
      <c r="B24" s="4" t="s">
        <v>36</v>
      </c>
      <c r="C24" s="4" t="s">
        <v>33</v>
      </c>
      <c r="D24" s="4" t="s">
        <v>32</v>
      </c>
      <c r="E24" s="5" t="s">
        <v>5</v>
      </c>
      <c r="F24" s="6" t="str">
        <f t="shared" si="0"/>
        <v>MBS682164</v>
      </c>
      <c r="G24" s="7" t="s">
        <v>88</v>
      </c>
    </row>
    <row r="25" spans="1:7" ht="13.5">
      <c r="A25" s="8" t="s">
        <v>4</v>
      </c>
      <c r="B25" s="8" t="s">
        <v>35</v>
      </c>
      <c r="C25" s="8" t="s">
        <v>14</v>
      </c>
      <c r="D25" s="8" t="s">
        <v>1</v>
      </c>
      <c r="E25" s="9" t="s">
        <v>0</v>
      </c>
      <c r="F25" s="10" t="str">
        <f t="shared" si="0"/>
        <v>MBS682165</v>
      </c>
      <c r="G25" s="11" t="s">
        <v>88</v>
      </c>
    </row>
    <row r="26" spans="1:7" ht="13.5">
      <c r="A26" s="4" t="s">
        <v>4</v>
      </c>
      <c r="B26" s="4" t="s">
        <v>34</v>
      </c>
      <c r="C26" s="4" t="s">
        <v>33</v>
      </c>
      <c r="D26" s="4" t="s">
        <v>32</v>
      </c>
      <c r="E26" s="5" t="s">
        <v>7</v>
      </c>
      <c r="F26" s="6" t="str">
        <f t="shared" si="0"/>
        <v>MBS682166</v>
      </c>
      <c r="G26" s="7" t="s">
        <v>88</v>
      </c>
    </row>
    <row r="27" spans="1:7" ht="13.5">
      <c r="A27" s="8" t="s">
        <v>4</v>
      </c>
      <c r="B27" s="8" t="s">
        <v>31</v>
      </c>
      <c r="C27" s="8" t="s">
        <v>30</v>
      </c>
      <c r="D27" s="8" t="s">
        <v>29</v>
      </c>
      <c r="E27" s="9" t="s">
        <v>5</v>
      </c>
      <c r="F27" s="10" t="str">
        <f t="shared" si="0"/>
        <v>MBS682167</v>
      </c>
      <c r="G27" s="11" t="s">
        <v>88</v>
      </c>
    </row>
    <row r="28" spans="1:7" ht="13.5">
      <c r="A28" s="4" t="s">
        <v>4</v>
      </c>
      <c r="B28" s="4" t="s">
        <v>28</v>
      </c>
      <c r="C28" s="4" t="s">
        <v>12</v>
      </c>
      <c r="D28" s="4" t="s">
        <v>11</v>
      </c>
      <c r="E28" s="5" t="s">
        <v>5</v>
      </c>
      <c r="F28" s="6" t="str">
        <f t="shared" si="0"/>
        <v>MBS682168</v>
      </c>
      <c r="G28" s="7" t="s">
        <v>88</v>
      </c>
    </row>
    <row r="29" spans="1:7" ht="13.5">
      <c r="A29" s="8" t="s">
        <v>4</v>
      </c>
      <c r="B29" s="8" t="s">
        <v>27</v>
      </c>
      <c r="C29" s="8" t="s">
        <v>26</v>
      </c>
      <c r="D29" s="8" t="s">
        <v>25</v>
      </c>
      <c r="E29" s="9" t="s">
        <v>5</v>
      </c>
      <c r="F29" s="10" t="str">
        <f t="shared" si="0"/>
        <v>MBS682169</v>
      </c>
      <c r="G29" s="11" t="s">
        <v>88</v>
      </c>
    </row>
    <row r="30" spans="1:7" ht="13.5">
      <c r="A30" s="4" t="s">
        <v>4</v>
      </c>
      <c r="B30" s="4" t="s">
        <v>24</v>
      </c>
      <c r="C30" s="4" t="s">
        <v>23</v>
      </c>
      <c r="D30" s="4" t="s">
        <v>22</v>
      </c>
      <c r="E30" s="5" t="s">
        <v>7</v>
      </c>
      <c r="F30" s="6" t="str">
        <f t="shared" si="0"/>
        <v>MBS682170</v>
      </c>
      <c r="G30" s="7" t="s">
        <v>88</v>
      </c>
    </row>
    <row r="31" spans="1:7" ht="13.5">
      <c r="A31" s="8" t="s">
        <v>4</v>
      </c>
      <c r="B31" s="8" t="s">
        <v>21</v>
      </c>
      <c r="C31" s="8" t="s">
        <v>20</v>
      </c>
      <c r="D31" s="8" t="s">
        <v>19</v>
      </c>
      <c r="E31" s="9" t="s">
        <v>7</v>
      </c>
      <c r="F31" s="10" t="str">
        <f t="shared" si="0"/>
        <v>MBS682171</v>
      </c>
      <c r="G31" s="11" t="s">
        <v>88</v>
      </c>
    </row>
    <row r="32" spans="1:7" ht="13.5">
      <c r="A32" s="4" t="s">
        <v>4</v>
      </c>
      <c r="B32" s="4" t="s">
        <v>18</v>
      </c>
      <c r="C32" s="4" t="s">
        <v>17</v>
      </c>
      <c r="D32" s="4" t="s">
        <v>16</v>
      </c>
      <c r="E32" s="5" t="s">
        <v>7</v>
      </c>
      <c r="F32" s="6" t="str">
        <f t="shared" si="0"/>
        <v>MBS682172</v>
      </c>
      <c r="G32" s="7" t="s">
        <v>88</v>
      </c>
    </row>
    <row r="33" spans="1:7" ht="13.5">
      <c r="A33" s="8" t="s">
        <v>4</v>
      </c>
      <c r="B33" s="8" t="s">
        <v>15</v>
      </c>
      <c r="C33" s="8" t="s">
        <v>14</v>
      </c>
      <c r="D33" s="8" t="s">
        <v>1</v>
      </c>
      <c r="E33" s="9" t="s">
        <v>5</v>
      </c>
      <c r="F33" s="10" t="str">
        <f t="shared" si="0"/>
        <v>MBS682173</v>
      </c>
      <c r="G33" s="11" t="s">
        <v>88</v>
      </c>
    </row>
    <row r="34" spans="1:7" ht="13.5">
      <c r="A34" s="4" t="s">
        <v>4</v>
      </c>
      <c r="B34" s="4" t="s">
        <v>13</v>
      </c>
      <c r="C34" s="4" t="s">
        <v>12</v>
      </c>
      <c r="D34" s="4" t="s">
        <v>11</v>
      </c>
      <c r="E34" s="5" t="s">
        <v>7</v>
      </c>
      <c r="F34" s="6" t="str">
        <f t="shared" si="0"/>
        <v>MBS682174</v>
      </c>
      <c r="G34" s="7" t="s">
        <v>88</v>
      </c>
    </row>
    <row r="35" spans="1:7" ht="13.5">
      <c r="A35" s="8" t="s">
        <v>4</v>
      </c>
      <c r="B35" s="8" t="s">
        <v>10</v>
      </c>
      <c r="C35" s="8" t="s">
        <v>9</v>
      </c>
      <c r="D35" s="8" t="s">
        <v>8</v>
      </c>
      <c r="E35" s="9" t="s">
        <v>7</v>
      </c>
      <c r="F35" s="10" t="str">
        <f t="shared" si="0"/>
        <v>MBS682175</v>
      </c>
      <c r="G35" s="11" t="s">
        <v>88</v>
      </c>
    </row>
    <row r="36" spans="1:7" ht="13.5">
      <c r="A36" s="4" t="s">
        <v>4</v>
      </c>
      <c r="B36" s="4" t="s">
        <v>6</v>
      </c>
      <c r="C36" s="4" t="s">
        <v>2</v>
      </c>
      <c r="D36" s="4" t="s">
        <v>1</v>
      </c>
      <c r="E36" s="5" t="s">
        <v>5</v>
      </c>
      <c r="F36" s="6" t="str">
        <f t="shared" si="0"/>
        <v>MBS682176</v>
      </c>
      <c r="G36" s="7" t="s">
        <v>88</v>
      </c>
    </row>
    <row r="37" spans="1:7" ht="13.5">
      <c r="A37" s="12" t="s">
        <v>4</v>
      </c>
      <c r="B37" s="12" t="s">
        <v>3</v>
      </c>
      <c r="C37" s="12" t="s">
        <v>2</v>
      </c>
      <c r="D37" s="12" t="s">
        <v>1</v>
      </c>
      <c r="E37" s="13" t="s">
        <v>0</v>
      </c>
      <c r="F37" s="14" t="str">
        <f t="shared" si="0"/>
        <v>MBS682177</v>
      </c>
      <c r="G37" s="15" t="s">
        <v>88</v>
      </c>
    </row>
  </sheetData>
  <sheetProtection/>
  <autoFilter ref="A7:G7"/>
  <hyperlinks>
    <hyperlink ref="A3" r:id="rId1" display="http://www.filgen.jp/Product/Bioscience4/index-siyaku-products.htm"/>
    <hyperlink ref="A5" r:id="rId2" display="biosupport@filgen.jp"/>
  </hyperlinks>
  <printOptions/>
  <pageMargins left="0.7" right="0.7" top="0.75" bottom="0.75" header="0.3" footer="0.3"/>
  <pageSetup horizontalDpi="600" verticalDpi="600"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Filgen, Inc, Bioscience dept.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MyBioSource社 基質 / フィルジェン株式会社</dc:title>
  <dc:subject>MyBioSource社 Substrate / フィルジェン株式会社</dc:subject>
  <dc:creator/>
  <cp:keywords/>
  <dc:description/>
  <cp:lastModifiedBy>yoneda</cp:lastModifiedBy>
  <dcterms:created xsi:type="dcterms:W3CDTF">2012-10-05T04:08:39Z</dcterms:created>
  <dcterms:modified xsi:type="dcterms:W3CDTF">2014-10-28T08:13:28Z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