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DieseArbeitsmappe" defaultThemeVersion="124226"/>
  <mc:AlternateContent xmlns:mc="http://schemas.openxmlformats.org/markup-compatibility/2006">
    <mc:Choice Requires="x15">
      <x15ac:absPath xmlns:x15ac="http://schemas.microsoft.com/office/spreadsheetml/2010/11/ac" url="C:\Users\nagaya\Desktop\合成依頼シート\Ella Bio\"/>
    </mc:Choice>
  </mc:AlternateContent>
  <xr:revisionPtr revIDLastSave="0" documentId="13_ncr:1_{A10C3DF6-7D32-4B43-B803-6278CBA655DC}" xr6:coauthVersionLast="47" xr6:coauthVersionMax="47" xr10:uidLastSave="{00000000-0000-0000-0000-000000000000}"/>
  <bookViews>
    <workbookView xWindow="-120" yWindow="-120" windowWidth="29040" windowHeight="15720" xr2:uid="{00000000-000D-0000-FFFF-FFFF00000000}"/>
  </bookViews>
  <sheets>
    <sheet name="お客様情報" sheetId="5" r:id="rId1"/>
    <sheet name="トリマー配列" sheetId="1" r:id="rId2"/>
    <sheet name="フォワードコドン表" sheetId="2" r:id="rId3"/>
    <sheet name="リバースコドン表" sheetId="6" r:id="rId4"/>
  </sheets>
  <definedNames>
    <definedName name="_xlnm.Print_Area" localSheetId="2">フォワードコドン表!$L$51:$Q$58</definedName>
  </definedNames>
  <calcPr calcId="191029" concurrentCalc="0"/>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74" i="6" l="1"/>
  <c r="E74" i="6"/>
  <c r="F8" i="1"/>
  <c r="D9" i="1"/>
  <c r="F9" i="1"/>
  <c r="D10" i="1"/>
  <c r="F10" i="1"/>
  <c r="D11" i="1"/>
  <c r="F11" i="1"/>
  <c r="D12" i="1"/>
  <c r="F12" i="1"/>
  <c r="F13" i="1"/>
  <c r="D14" i="1"/>
  <c r="F14" i="1"/>
  <c r="F7" i="1"/>
  <c r="Y50" i="6"/>
  <c r="T50" i="6"/>
  <c r="O50" i="6"/>
  <c r="J50" i="6"/>
  <c r="E50" i="6"/>
  <c r="Y26" i="6"/>
  <c r="T26" i="6"/>
  <c r="O26" i="6"/>
  <c r="J26" i="6"/>
  <c r="E26" i="6"/>
  <c r="E9" i="1"/>
  <c r="E10" i="1"/>
  <c r="E11" i="1"/>
  <c r="E12" i="1"/>
  <c r="D13" i="1"/>
  <c r="E13" i="1"/>
  <c r="E14" i="1"/>
  <c r="I71" i="2"/>
  <c r="D71" i="2"/>
  <c r="D8" i="1"/>
  <c r="E8" i="1"/>
  <c r="D7" i="1"/>
  <c r="E7" i="1"/>
  <c r="E16" i="1"/>
  <c r="G9" i="1"/>
  <c r="G10" i="1"/>
  <c r="X48" i="2"/>
  <c r="S48" i="2"/>
  <c r="N48" i="2"/>
  <c r="I48" i="2"/>
  <c r="D48" i="2"/>
  <c r="X25" i="2"/>
  <c r="S25" i="2"/>
  <c r="N25" i="2"/>
  <c r="I25" i="2"/>
  <c r="D25" i="2"/>
  <c r="G12" i="1"/>
  <c r="G11" i="1"/>
  <c r="G13" i="1"/>
  <c r="G8" i="1"/>
  <c r="G14" i="1"/>
  <c r="G7" i="1"/>
  <c r="F16" i="1"/>
</calcChain>
</file>

<file path=xl/sharedStrings.xml><?xml version="1.0" encoding="utf-8"?>
<sst xmlns="http://schemas.openxmlformats.org/spreadsheetml/2006/main" count="1550" uniqueCount="139">
  <si>
    <t>G</t>
  </si>
  <si>
    <t>C</t>
  </si>
  <si>
    <t>A</t>
  </si>
  <si>
    <t>D</t>
  </si>
  <si>
    <t>E</t>
  </si>
  <si>
    <t>F</t>
  </si>
  <si>
    <t>H</t>
  </si>
  <si>
    <t>I</t>
  </si>
  <si>
    <t>K</t>
  </si>
  <si>
    <t>L</t>
  </si>
  <si>
    <t>M</t>
  </si>
  <si>
    <t>N</t>
  </si>
  <si>
    <t>Q</t>
  </si>
  <si>
    <t>R</t>
  </si>
  <si>
    <t>S</t>
  </si>
  <si>
    <t>T</t>
  </si>
  <si>
    <t>V</t>
  </si>
  <si>
    <t>W</t>
  </si>
  <si>
    <t>Y</t>
  </si>
  <si>
    <t>Lys</t>
  </si>
  <si>
    <t>Asn</t>
  </si>
  <si>
    <t>Thr</t>
  </si>
  <si>
    <t>Ile</t>
  </si>
  <si>
    <t>Met</t>
  </si>
  <si>
    <t>Gln</t>
  </si>
  <si>
    <t>His</t>
  </si>
  <si>
    <t>Pro</t>
  </si>
  <si>
    <t>P</t>
  </si>
  <si>
    <t>Arg</t>
  </si>
  <si>
    <t>Leu</t>
  </si>
  <si>
    <t>Glu</t>
  </si>
  <si>
    <t>Asp</t>
  </si>
  <si>
    <t>Ala</t>
  </si>
  <si>
    <t>Gly</t>
  </si>
  <si>
    <t>Val</t>
  </si>
  <si>
    <t>Tyr</t>
  </si>
  <si>
    <t>Ser</t>
  </si>
  <si>
    <t>Cys</t>
  </si>
  <si>
    <t>Trp</t>
  </si>
  <si>
    <t>Phe</t>
  </si>
  <si>
    <t>AAA</t>
  </si>
  <si>
    <t>AAC</t>
  </si>
  <si>
    <t>ATC</t>
  </si>
  <si>
    <t>ATG</t>
  </si>
  <si>
    <t>CAG</t>
  </si>
  <si>
    <t>CAT</t>
  </si>
  <si>
    <t>CGT</t>
  </si>
  <si>
    <t>CTG</t>
  </si>
  <si>
    <t>GAA</t>
  </si>
  <si>
    <t>GGT</t>
  </si>
  <si>
    <t>GTT</t>
  </si>
  <si>
    <t>TAC</t>
  </si>
  <si>
    <t>TCT</t>
  </si>
  <si>
    <t>TGC</t>
  </si>
  <si>
    <t>TGG</t>
  </si>
  <si>
    <t>TTC</t>
  </si>
  <si>
    <t>summe</t>
  </si>
  <si>
    <t>CCA</t>
  </si>
  <si>
    <t>GAT</t>
  </si>
  <si>
    <t>GCA</t>
  </si>
  <si>
    <t>ACC</t>
  </si>
  <si>
    <t>X06</t>
  </si>
  <si>
    <t>X07</t>
  </si>
  <si>
    <t>X08</t>
  </si>
  <si>
    <t>X01</t>
  </si>
  <si>
    <t>X02</t>
  </si>
  <si>
    <t>X03</t>
  </si>
  <si>
    <t>X04</t>
  </si>
  <si>
    <t>X05</t>
  </si>
  <si>
    <t>X</t>
  </si>
  <si>
    <t>Total</t>
  </si>
  <si>
    <t>Length
[nt]</t>
  </si>
  <si>
    <t>X09</t>
  </si>
  <si>
    <t>X10</t>
  </si>
  <si>
    <t>Estimated
 %Full-length-
product</t>
  </si>
  <si>
    <t>ご所属</t>
    <rPh sb="1" eb="3">
      <t>ショゾク</t>
    </rPh>
    <phoneticPr fontId="5"/>
  </si>
  <si>
    <t>代理店名</t>
    <rPh sb="0" eb="3">
      <t>ダイリテン</t>
    </rPh>
    <rPh sb="3" eb="4">
      <t>メイ</t>
    </rPh>
    <phoneticPr fontId="5"/>
  </si>
  <si>
    <t>お名前</t>
    <rPh sb="1" eb="3">
      <t>ナマエ</t>
    </rPh>
    <phoneticPr fontId="5"/>
  </si>
  <si>
    <t>ご担当者名</t>
    <rPh sb="1" eb="4">
      <t>タントウシャ</t>
    </rPh>
    <rPh sb="4" eb="5">
      <t>メイ</t>
    </rPh>
    <phoneticPr fontId="5"/>
  </si>
  <si>
    <t>ご住所</t>
    <rPh sb="1" eb="3">
      <t>ジュウショ</t>
    </rPh>
    <phoneticPr fontId="5"/>
  </si>
  <si>
    <t>（〒　　　　-　　　　　　）</t>
  </si>
  <si>
    <t>TEL</t>
  </si>
  <si>
    <t>FAX</t>
  </si>
  <si>
    <t>E-mail</t>
  </si>
  <si>
    <t>フィルジェン株式会社</t>
    <rPh sb="6" eb="10">
      <t>かぶしきがいしゃ</t>
    </rPh>
    <phoneticPr fontId="1" type="noConversion"/>
  </si>
  <si>
    <t>Ella Biotech社　トリマーオリゴ合成依頼シート</t>
    <rPh sb="12" eb="13">
      <t>しゃ</t>
    </rPh>
    <rPh sb="21" eb="23">
      <t>ごうせい</t>
    </rPh>
    <rPh sb="23" eb="25">
      <t>いらい</t>
    </rPh>
    <phoneticPr fontId="1" type="noConversion"/>
  </si>
  <si>
    <r>
      <t xml:space="preserve">Nnn Nnn Nnn Nnn Nnn </t>
    </r>
    <r>
      <rPr>
        <b/>
        <sz val="10"/>
        <color indexed="10"/>
        <rFont val="Meiryo UI"/>
        <family val="3"/>
        <charset val="128"/>
      </rPr>
      <t>X01 X02 X03 X04</t>
    </r>
    <r>
      <rPr>
        <sz val="10"/>
        <rFont val="Meiryo UI"/>
        <family val="3"/>
        <charset val="128"/>
      </rPr>
      <t xml:space="preserve"> Nnn</t>
    </r>
    <r>
      <rPr>
        <b/>
        <sz val="10"/>
        <color indexed="10"/>
        <rFont val="Meiryo UI"/>
        <family val="3"/>
        <charset val="128"/>
      </rPr>
      <t xml:space="preserve"> X05 X06 X07 X08 X09</t>
    </r>
    <r>
      <rPr>
        <sz val="10"/>
        <rFont val="Meiryo UI"/>
        <family val="3"/>
        <charset val="128"/>
      </rPr>
      <t xml:space="preserve"> Nnn Nnn Nnn Nnn Nnn </t>
    </r>
  </si>
  <si>
    <r>
      <t xml:space="preserve">Nnn Nnn Nnn Nnn Nnn </t>
    </r>
    <r>
      <rPr>
        <b/>
        <sz val="10"/>
        <color indexed="10"/>
        <rFont val="Meiryo UI"/>
        <family val="3"/>
        <charset val="128"/>
      </rPr>
      <t>X10</t>
    </r>
    <r>
      <rPr>
        <sz val="10"/>
        <rFont val="Meiryo UI"/>
        <family val="3"/>
        <charset val="128"/>
      </rPr>
      <t xml:space="preserve"> Nnn </t>
    </r>
    <r>
      <rPr>
        <b/>
        <sz val="10"/>
        <color indexed="10"/>
        <rFont val="Meiryo UI"/>
        <family val="3"/>
        <charset val="128"/>
      </rPr>
      <t>X11 X12 X13 X14 X15 X16</t>
    </r>
    <r>
      <rPr>
        <sz val="10"/>
        <rFont val="Meiryo UI"/>
        <family val="3"/>
        <charset val="128"/>
      </rPr>
      <t xml:space="preserve"> Nnn Nnn Nnn Nnn Nnn </t>
    </r>
  </si>
  <si>
    <t>ご記入日</t>
    <rPh sb="1" eb="3">
      <t>きにゅう</t>
    </rPh>
    <rPh sb="3" eb="4">
      <t>び</t>
    </rPh>
    <phoneticPr fontId="1" type="noConversion"/>
  </si>
  <si>
    <t>YYYY/MM/DD</t>
    <phoneticPr fontId="1" type="noConversion"/>
  </si>
  <si>
    <t>フィルジェン株式会社</t>
    <rPh sb="6" eb="10">
      <t>カブシキガイシャ</t>
    </rPh>
    <phoneticPr fontId="5"/>
  </si>
  <si>
    <t>Ella Biotech社 トリマーオリゴ合成依頼シート</t>
    <rPh sb="12" eb="13">
      <t>シャ</t>
    </rPh>
    <rPh sb="21" eb="23">
      <t>ゴウセイ</t>
    </rPh>
    <rPh sb="23" eb="25">
      <t>イライ</t>
    </rPh>
    <phoneticPr fontId="5"/>
  </si>
  <si>
    <t>配列名</t>
    <rPh sb="0" eb="2">
      <t>はいれつ</t>
    </rPh>
    <rPh sb="2" eb="3">
      <t>めい</t>
    </rPh>
    <phoneticPr fontId="1" type="noConversion"/>
  </si>
  <si>
    <t>特記事項</t>
    <rPh sb="0" eb="2">
      <t>とっき</t>
    </rPh>
    <rPh sb="2" eb="4">
      <t>じこう</t>
    </rPh>
    <phoneticPr fontId="1" type="noConversion"/>
  </si>
  <si>
    <t>* 価格はミックスの複雑さに依存します</t>
    <rPh sb="2" eb="4">
      <t>かかく</t>
    </rPh>
    <rPh sb="10" eb="12">
      <t>ふくざつ</t>
    </rPh>
    <rPh sb="14" eb="16">
      <t>いぞん</t>
    </rPh>
    <phoneticPr fontId="1" type="noConversion"/>
  </si>
  <si>
    <t>Couplings (X##)</t>
    <phoneticPr fontId="1" type="noConversion"/>
  </si>
  <si>
    <t>EXAMPLE_1</t>
    <phoneticPr fontId="1" type="noConversion"/>
  </si>
  <si>
    <t>EXAMPLE_2</t>
    <phoneticPr fontId="1" type="noConversion"/>
  </si>
  <si>
    <t>※ミックス比率は合計100%になるように設定してください。表外のコドンを希望される場合は弊社までご相談ください。</t>
    <rPh sb="5" eb="7">
      <t>ひりつ</t>
    </rPh>
    <rPh sb="8" eb="10">
      <t>ごうけい</t>
    </rPh>
    <rPh sb="20" eb="22">
      <t>せってい</t>
    </rPh>
    <rPh sb="29" eb="30">
      <t>ひょう</t>
    </rPh>
    <rPh sb="30" eb="31">
      <t>がい</t>
    </rPh>
    <rPh sb="36" eb="38">
      <t>きぼう</t>
    </rPh>
    <rPh sb="41" eb="43">
      <t>ばあい</t>
    </rPh>
    <rPh sb="44" eb="46">
      <t>へいしゃ</t>
    </rPh>
    <rPh sb="49" eb="51">
      <t>そうだん</t>
    </rPh>
    <phoneticPr fontId="1" type="noConversion"/>
  </si>
  <si>
    <t>【ご注意事項】
本サービスは、弊社海外業務提携先であるElla Biotech社（ドイツ）で実施いたします。
お客様情報タブ、トリマー配列タブ、コドン表タブにご記入の上、ご送付ください。
記入漏れがある場合、合成を行えないことがございますのでご了承ください。
◆ランダムTrimer領域のコドン混合比率を等量でご依頼いただく場合◆
システインを除く19種のアミノ酸に対応したコドンでご依頼の場合は、各5.263%で混合（99.997%）いたします。
システインを含む20種のアミノ酸に対応したコドンでご依頼の場合は、各5%で混合（100%）いたします。
◆ランダムTrimer領域のコドン混合比率をご指定いただく場合◆
コドン表タブにご指定のコドン比率をご記入ください。</t>
    <rPh sb="8" eb="9">
      <t>ホン</t>
    </rPh>
    <rPh sb="15" eb="17">
      <t>ヘイシャ</t>
    </rPh>
    <rPh sb="17" eb="19">
      <t>カイガイ</t>
    </rPh>
    <rPh sb="19" eb="21">
      <t>ギョウム</t>
    </rPh>
    <rPh sb="21" eb="23">
      <t>テイケイ</t>
    </rPh>
    <rPh sb="23" eb="24">
      <t>サキ</t>
    </rPh>
    <rPh sb="46" eb="48">
      <t>ジッシ</t>
    </rPh>
    <rPh sb="56" eb="58">
      <t>キャクサマ</t>
    </rPh>
    <rPh sb="58" eb="60">
      <t>ジョウホウ</t>
    </rPh>
    <rPh sb="67" eb="69">
      <t>ハイレツ</t>
    </rPh>
    <rPh sb="75" eb="76">
      <t>ヒョウ</t>
    </rPh>
    <rPh sb="142" eb="144">
      <t>リョウイキ</t>
    </rPh>
    <rPh sb="148" eb="150">
      <t>コンゴウ</t>
    </rPh>
    <rPh sb="150" eb="152">
      <t>ヒリツ</t>
    </rPh>
    <rPh sb="153" eb="155">
      <t>トウリョウ</t>
    </rPh>
    <rPh sb="157" eb="159">
      <t>イライ</t>
    </rPh>
    <rPh sb="163" eb="165">
      <t>バアイ</t>
    </rPh>
    <rPh sb="173" eb="174">
      <t>ノゾ</t>
    </rPh>
    <rPh sb="177" eb="178">
      <t>シュ</t>
    </rPh>
    <rPh sb="182" eb="183">
      <t>サン</t>
    </rPh>
    <rPh sb="184" eb="186">
      <t>タイオウ</t>
    </rPh>
    <rPh sb="193" eb="195">
      <t>イライ</t>
    </rPh>
    <rPh sb="196" eb="198">
      <t>バアイ</t>
    </rPh>
    <rPh sb="200" eb="201">
      <t>カク</t>
    </rPh>
    <rPh sb="208" eb="210">
      <t>コンゴウ</t>
    </rPh>
    <rPh sb="232" eb="233">
      <t>フク</t>
    </rPh>
    <rPh sb="236" eb="237">
      <t>シュ</t>
    </rPh>
    <rPh sb="252" eb="254">
      <t>イライ</t>
    </rPh>
    <rPh sb="255" eb="257">
      <t>バアイ</t>
    </rPh>
    <rPh sb="302" eb="304">
      <t>シテイ</t>
    </rPh>
    <rPh sb="315" eb="316">
      <t>ヒョウ</t>
    </rPh>
    <rPh sb="320" eb="322">
      <t>シテイ</t>
    </rPh>
    <rPh sb="326" eb="328">
      <t>ヒリツ</t>
    </rPh>
    <rPh sb="330" eb="332">
      <t>キニュウ</t>
    </rPh>
    <phoneticPr fontId="5"/>
  </si>
  <si>
    <t>X19</t>
    <phoneticPr fontId="1" type="noConversion"/>
  </si>
  <si>
    <t>X20</t>
    <phoneticPr fontId="1" type="noConversion"/>
  </si>
  <si>
    <t>EXAMPLE_3</t>
    <phoneticPr fontId="1" type="noConversion"/>
  </si>
  <si>
    <t>EXAMPLE_4</t>
    <phoneticPr fontId="1" type="noConversion"/>
  </si>
  <si>
    <t>Z01</t>
  </si>
  <si>
    <t>Z02</t>
  </si>
  <si>
    <t>Z03</t>
  </si>
  <si>
    <t>Z04</t>
  </si>
  <si>
    <t>Z05</t>
  </si>
  <si>
    <t>reverse Trimere</t>
  </si>
  <si>
    <t>Codon</t>
  </si>
  <si>
    <t>AGA</t>
  </si>
  <si>
    <t>isoleucine, rev.</t>
  </si>
  <si>
    <t>tryptophane, rev.</t>
  </si>
  <si>
    <t>glycine, rev.</t>
  </si>
  <si>
    <t>lysine, rev</t>
  </si>
  <si>
    <t>TTT</t>
  </si>
  <si>
    <t>tyrosine, rev.</t>
  </si>
  <si>
    <t>GTA</t>
  </si>
  <si>
    <t>Z06</t>
  </si>
  <si>
    <t>Z07</t>
  </si>
  <si>
    <t>Z08</t>
  </si>
  <si>
    <t>Z09</t>
  </si>
  <si>
    <t>Z10</t>
  </si>
  <si>
    <t>Couplings (Z##)</t>
    <phoneticPr fontId="1" type="noConversion"/>
  </si>
  <si>
    <t>Z</t>
    <phoneticPr fontId="1" type="noConversion"/>
  </si>
  <si>
    <r>
      <t xml:space="preserve">Nnn Nnn Nnn </t>
    </r>
    <r>
      <rPr>
        <b/>
        <sz val="10"/>
        <color rgb="FFFF0000"/>
        <rFont val="Meiryo UI"/>
        <family val="3"/>
        <charset val="128"/>
      </rPr>
      <t>X19 X19 X19</t>
    </r>
    <r>
      <rPr>
        <sz val="10"/>
        <rFont val="Meiryo UI"/>
        <family val="3"/>
        <charset val="128"/>
      </rPr>
      <t xml:space="preserve"> Nnn Nnn </t>
    </r>
    <r>
      <rPr>
        <b/>
        <sz val="10"/>
        <color rgb="FFFF0000"/>
        <rFont val="Meiryo UI"/>
        <family val="3"/>
        <charset val="128"/>
      </rPr>
      <t>X19</t>
    </r>
    <r>
      <rPr>
        <sz val="10"/>
        <rFont val="Meiryo UI"/>
        <family val="3"/>
        <charset val="128"/>
      </rPr>
      <t xml:space="preserve"> Nnn Nnn</t>
    </r>
    <phoneticPr fontId="1" type="noConversion"/>
  </si>
  <si>
    <r>
      <t>Nnn Nnn Nnn</t>
    </r>
    <r>
      <rPr>
        <sz val="10"/>
        <color rgb="FF00B0F0"/>
        <rFont val="Meiryo UI"/>
        <family val="3"/>
        <charset val="128"/>
      </rPr>
      <t xml:space="preserve"> </t>
    </r>
    <r>
      <rPr>
        <b/>
        <sz val="10"/>
        <color rgb="FFFF0000"/>
        <rFont val="Meiryo UI"/>
        <family val="3"/>
        <charset val="128"/>
      </rPr>
      <t>X20 X20</t>
    </r>
    <r>
      <rPr>
        <sz val="10"/>
        <rFont val="Meiryo UI"/>
        <family val="3"/>
        <charset val="128"/>
      </rPr>
      <t xml:space="preserve"> Nnn </t>
    </r>
    <r>
      <rPr>
        <b/>
        <sz val="10"/>
        <color rgb="FFFF0000"/>
        <rFont val="Meiryo UI"/>
        <family val="3"/>
        <charset val="128"/>
      </rPr>
      <t>X20</t>
    </r>
    <r>
      <rPr>
        <sz val="10"/>
        <rFont val="Meiryo UI"/>
        <family val="3"/>
        <charset val="128"/>
      </rPr>
      <t xml:space="preserve"> Nnn NnnNnn Nnn</t>
    </r>
    <phoneticPr fontId="1" type="noConversion"/>
  </si>
  <si>
    <t>EXAMPLE_5</t>
    <phoneticPr fontId="1" type="noConversion"/>
  </si>
  <si>
    <t>EXAMPLE_6</t>
    <phoneticPr fontId="1" type="noConversion"/>
  </si>
  <si>
    <r>
      <t xml:space="preserve">Nnn Nnn Nnn </t>
    </r>
    <r>
      <rPr>
        <b/>
        <sz val="10"/>
        <color rgb="FF00B0F0"/>
        <rFont val="Meiryo UI"/>
        <family val="3"/>
        <charset val="128"/>
      </rPr>
      <t>Z01 Z02 Z03</t>
    </r>
    <r>
      <rPr>
        <sz val="10"/>
        <rFont val="Meiryo UI"/>
        <family val="3"/>
        <charset val="128"/>
      </rPr>
      <t xml:space="preserve"> Nnn </t>
    </r>
    <r>
      <rPr>
        <b/>
        <sz val="10"/>
        <color rgb="FF00B0F0"/>
        <rFont val="Meiryo UI"/>
        <family val="3"/>
        <charset val="128"/>
      </rPr>
      <t>Z05 Z06</t>
    </r>
    <r>
      <rPr>
        <sz val="10"/>
        <rFont val="Meiryo UI"/>
        <family val="3"/>
        <charset val="128"/>
      </rPr>
      <t xml:space="preserve"> Nnn Nnn Nnn</t>
    </r>
    <phoneticPr fontId="1" type="noConversion"/>
  </si>
  <si>
    <r>
      <t>Nnn: お客様指定の付加配列を表しています。　</t>
    </r>
    <r>
      <rPr>
        <b/>
        <sz val="8"/>
        <color rgb="FFFF0000"/>
        <rFont val="Meiryo UI"/>
        <family val="3"/>
        <charset val="128"/>
      </rPr>
      <t>X##</t>
    </r>
    <r>
      <rPr>
        <sz val="8"/>
        <rFont val="Meiryo UI"/>
        <family val="3"/>
        <charset val="128"/>
      </rPr>
      <t>: ランダムフォワードTrimer領域　</t>
    </r>
    <r>
      <rPr>
        <b/>
        <sz val="8"/>
        <color rgb="FF00B0F0"/>
        <rFont val="Meiryo UI"/>
        <family val="3"/>
        <charset val="128"/>
      </rPr>
      <t>Z##</t>
    </r>
    <r>
      <rPr>
        <sz val="8"/>
        <rFont val="Meiryo UI"/>
        <family val="3"/>
        <charset val="128"/>
      </rPr>
      <t>: ランダムリバースTrimer領域</t>
    </r>
    <rPh sb="6" eb="8">
      <t>きゃくさま</t>
    </rPh>
    <rPh sb="8" eb="10">
      <t>してい</t>
    </rPh>
    <rPh sb="11" eb="13">
      <t>ふか</t>
    </rPh>
    <rPh sb="13" eb="15">
      <t>はいれつ</t>
    </rPh>
    <rPh sb="16" eb="17">
      <t>あらわ</t>
    </rPh>
    <rPh sb="44" eb="46">
      <t>りょういき</t>
    </rPh>
    <phoneticPr fontId="1" type="noConversion"/>
  </si>
  <si>
    <t>Z19</t>
    <phoneticPr fontId="5"/>
  </si>
  <si>
    <t>Z20</t>
    <phoneticPr fontId="5"/>
  </si>
  <si>
    <r>
      <t xml:space="preserve">Nnn Nnn Nnn </t>
    </r>
    <r>
      <rPr>
        <b/>
        <sz val="10"/>
        <color rgb="FF00B0F0"/>
        <rFont val="Meiryo UI"/>
        <family val="3"/>
        <charset val="128"/>
      </rPr>
      <t>Z19 Z19 Z19 Z19 Z19</t>
    </r>
    <r>
      <rPr>
        <sz val="10"/>
        <rFont val="Meiryo UI"/>
        <family val="3"/>
        <charset val="128"/>
      </rPr>
      <t xml:space="preserve"> Nnn Nnn Nnn</t>
    </r>
    <phoneticPr fontId="1" type="noConversion"/>
  </si>
  <si>
    <t>フォワード(コーディング)コドンミックス比率</t>
    <rPh sb="20" eb="22">
      <t>ひりつ</t>
    </rPh>
    <phoneticPr fontId="1" type="noConversion"/>
  </si>
  <si>
    <t>リバース(ノンコーディング)コドンミックス比率</t>
    <rPh sb="21" eb="23">
      <t>ひりつ</t>
    </rPh>
    <phoneticPr fontId="1" type="noConversion"/>
  </si>
  <si>
    <t>塩基配列（5'-3'）
【フォワードコドンの場合】
※ランダムTrimer領域はX19(システインを除く19種のアミノ酸等比) or X20(システインを含む20種のアミノ酸等比) or X〇〇とご記入ください。
 （〇〇部分はコドン表タブに希望するコドンミックス比率をご記載いただき対応するコドンミックス番号を入力してください。）
【リバースコドンの場合】
※ランダムTrimer領域はZ19(システインを除く19種のアミノ酸等比) or Z20(システインを含む20種のアミノ酸等比) or Z〇〇とご記入ください。
(〇〇部分はコドン表タブに希望するコドンミックス比率をご記入いただき対応するコドンミックス番号を入力してください。)</t>
    <rPh sb="0" eb="2">
      <t>えんき</t>
    </rPh>
    <rPh sb="2" eb="4">
      <t>はいれつ</t>
    </rPh>
    <rPh sb="22" eb="24">
      <t>ﾊﾞｱｲ</t>
    </rPh>
    <rPh sb="37" eb="39">
      <t>りょういき</t>
    </rPh>
    <rPh sb="50" eb="51">
      <t>のぞ</t>
    </rPh>
    <rPh sb="54" eb="55">
      <t>しゅ</t>
    </rPh>
    <rPh sb="59" eb="60">
      <t>さん</t>
    </rPh>
    <rPh sb="60" eb="62">
      <t>とうひ</t>
    </rPh>
    <rPh sb="77" eb="78">
      <t>ふく</t>
    </rPh>
    <rPh sb="81" eb="82">
      <t>しゅ</t>
    </rPh>
    <rPh sb="86" eb="87">
      <t>さん</t>
    </rPh>
    <rPh sb="87" eb="89">
      <t>とうひ</t>
    </rPh>
    <rPh sb="111" eb="113">
      <t>ぶぶん</t>
    </rPh>
    <rPh sb="117" eb="118">
      <t>ひょう</t>
    </rPh>
    <rPh sb="121" eb="123">
      <t>きぼう</t>
    </rPh>
    <rPh sb="132" eb="134">
      <t>ひりつ</t>
    </rPh>
    <rPh sb="136" eb="138">
      <t>きさい</t>
    </rPh>
    <rPh sb="142" eb="144">
      <t>たいおう</t>
    </rPh>
    <rPh sb="153" eb="155">
      <t>ばんごう</t>
    </rPh>
    <rPh sb="156" eb="158">
      <t>にゅうりょく</t>
    </rPh>
    <rPh sb="176" eb="178">
      <t>ﾊﾞｱｲ</t>
    </rPh>
    <rPh sb="264" eb="266">
      <t>ﾌﾞﾌﾞﾝ</t>
    </rPh>
    <rPh sb="270" eb="271">
      <t>ﾋｮｳ</t>
    </rPh>
    <rPh sb="274" eb="276">
      <t>ｷﾎﾞｳ</t>
    </rPh>
    <rPh sb="285" eb="287">
      <t>ﾋﾘﾂ</t>
    </rPh>
    <rPh sb="289" eb="291">
      <t>ｷﾆｭｳ</t>
    </rPh>
    <rPh sb="295" eb="297">
      <t>ﾀｲｵｳ</t>
    </rPh>
    <rPh sb="306" eb="308">
      <t>ﾊﾞﾝｺﾞｳ</t>
    </rPh>
    <rPh sb="309" eb="311">
      <t>ﾆｭｳﾘｮｸ</t>
    </rPh>
    <phoneticPr fontId="1" type="noConversion"/>
  </si>
  <si>
    <t>作成：2021/12</t>
    <rPh sb="0" eb="2">
      <t>サクセイ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</si>
</sst>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
  </numFmts>
  <fonts count="29" x14ac:knownFonts="1">
    <font>
      <sz val="10"/>
      <name val="Arial"/>
      <family val="2"/>
    </font>
    <font>
      <sz val="8"/>
      <name val="Arial"/>
      <family val="2"/>
    </font>
    <font>
      <sz val="10"/>
      <name val="Arial"/>
      <family val="2"/>
    </font>
    <font>
      <sz val="10"/>
      <name val="Meiryo UI"/>
      <family val="3"/>
      <charset val="128"/>
    </font>
    <font>
      <sz val="11"/>
      <name val="ＭＳ Ｐゴシック"/>
      <family val="3"/>
      <charset val="128"/>
    </font>
    <font>
      <sz val="6"/>
      <name val="ＭＳ Ｐゴシック"/>
      <family val="3"/>
      <charset val="128"/>
    </font>
    <font>
      <sz val="12"/>
      <name val="Meiryo UI"/>
      <family val="3"/>
      <charset val="128"/>
    </font>
    <font>
      <sz val="14"/>
      <name val="Meiryo UI"/>
      <family val="3"/>
      <charset val="128"/>
    </font>
    <font>
      <b/>
      <sz val="10"/>
      <name val="Meiryo UI"/>
      <family val="3"/>
      <charset val="128"/>
    </font>
    <font>
      <b/>
      <sz val="8"/>
      <color indexed="16"/>
      <name val="Meiryo UI"/>
      <family val="3"/>
      <charset val="128"/>
    </font>
    <font>
      <b/>
      <sz val="10"/>
      <color indexed="8"/>
      <name val="Meiryo UI"/>
      <family val="3"/>
      <charset val="128"/>
    </font>
    <font>
      <b/>
      <sz val="10"/>
      <color indexed="10"/>
      <name val="Meiryo UI"/>
      <family val="3"/>
      <charset val="128"/>
    </font>
    <font>
      <sz val="8"/>
      <name val="Meiryo UI"/>
      <family val="3"/>
      <charset val="128"/>
    </font>
    <font>
      <b/>
      <sz val="8"/>
      <color indexed="8"/>
      <name val="Meiryo UI"/>
      <family val="3"/>
      <charset val="128"/>
    </font>
    <font>
      <b/>
      <sz val="8"/>
      <name val="Meiryo UI"/>
      <family val="3"/>
      <charset val="128"/>
    </font>
    <font>
      <sz val="11"/>
      <name val="Meiryo UI"/>
      <family val="3"/>
      <charset val="128"/>
    </font>
    <font>
      <b/>
      <sz val="14"/>
      <name val="Meiryo UI"/>
      <family val="3"/>
      <charset val="128"/>
    </font>
    <font>
      <b/>
      <sz val="11"/>
      <name val="Meiryo UI"/>
      <family val="3"/>
      <charset val="128"/>
    </font>
    <font>
      <b/>
      <sz val="12"/>
      <color theme="0"/>
      <name val="Meiryo UI"/>
      <family val="3"/>
      <charset val="128"/>
    </font>
    <font>
      <b/>
      <sz val="18"/>
      <color theme="0"/>
      <name val="Meiryo UI"/>
      <family val="3"/>
      <charset val="128"/>
    </font>
    <font>
      <sz val="9"/>
      <color theme="1"/>
      <name val="Meiryo UI"/>
      <family val="3"/>
      <charset val="128"/>
    </font>
    <font>
      <sz val="10"/>
      <color theme="1"/>
      <name val="Meiryo UI"/>
      <family val="3"/>
      <charset val="128"/>
    </font>
    <font>
      <b/>
      <sz val="11"/>
      <color theme="0"/>
      <name val="Meiryo UI"/>
      <family val="3"/>
      <charset val="128"/>
    </font>
    <font>
      <b/>
      <sz val="16"/>
      <color theme="0"/>
      <name val="Meiryo UI"/>
      <family val="3"/>
      <charset val="128"/>
    </font>
    <font>
      <b/>
      <sz val="8"/>
      <color rgb="FFFF0000"/>
      <name val="Meiryo UI"/>
      <family val="3"/>
      <charset val="128"/>
    </font>
    <font>
      <b/>
      <sz val="10"/>
      <color rgb="FF00B0F0"/>
      <name val="Meiryo UI"/>
      <family val="3"/>
      <charset val="128"/>
    </font>
    <font>
      <sz val="10"/>
      <color rgb="FF00B0F0"/>
      <name val="Meiryo UI"/>
      <family val="3"/>
      <charset val="128"/>
    </font>
    <font>
      <b/>
      <sz val="10"/>
      <color rgb="FFFF0000"/>
      <name val="Meiryo UI"/>
      <family val="3"/>
      <charset val="128"/>
    </font>
    <font>
      <b/>
      <sz val="8"/>
      <color rgb="FF00B0F0"/>
      <name val="Meiryo UI"/>
      <family val="3"/>
      <charset val="128"/>
    </font>
  </fonts>
  <fills count="8">
    <fill>
      <patternFill patternType="none"/>
    </fill>
    <fill>
      <patternFill patternType="gray125"/>
    </fill>
    <fill>
      <patternFill patternType="solid">
        <fgColor indexed="11"/>
        <bgColor indexed="64"/>
      </patternFill>
    </fill>
    <fill>
      <patternFill patternType="solid">
        <fgColor indexed="13"/>
        <bgColor indexed="64"/>
      </patternFill>
    </fill>
    <fill>
      <patternFill patternType="solid">
        <fgColor rgb="FF002060"/>
        <bgColor indexed="64"/>
      </patternFill>
    </fill>
    <fill>
      <patternFill patternType="solid">
        <fgColor theme="0" tint="-4.9989318521683403E-2"/>
        <bgColor indexed="64"/>
      </patternFill>
    </fill>
    <fill>
      <patternFill patternType="solid">
        <fgColor rgb="FFC00000"/>
        <bgColor indexed="64"/>
      </patternFill>
    </fill>
    <fill>
      <patternFill patternType="solid">
        <fgColor theme="7" tint="0.59999389629810485"/>
        <bgColor indexed="64"/>
      </patternFill>
    </fill>
  </fills>
  <borders count="15">
    <border>
      <left/>
      <right/>
      <top/>
      <bottom/>
      <diagonal/>
    </border>
    <border>
      <left/>
      <right/>
      <top style="thin">
        <color indexed="64"/>
      </top>
      <bottom style="thin">
        <color indexed="64"/>
      </bottom>
      <diagonal/>
    </border>
    <border>
      <left/>
      <right/>
      <top/>
      <bottom style="thin">
        <color indexed="64"/>
      </bottom>
      <diagonal/>
    </border>
    <border>
      <left/>
      <right/>
      <top style="thick">
        <color indexed="64"/>
      </top>
      <bottom style="thin">
        <color indexed="64"/>
      </bottom>
      <diagonal/>
    </border>
    <border>
      <left/>
      <right/>
      <top style="thin">
        <color indexed="64"/>
      </top>
      <bottom/>
      <diagonal/>
    </border>
    <border>
      <left/>
      <right/>
      <top style="thin">
        <color indexed="64"/>
      </top>
      <bottom style="thick">
        <color indexed="64"/>
      </bottom>
      <diagonal/>
    </border>
    <border>
      <left style="thin">
        <color indexed="64"/>
      </left>
      <right style="thin">
        <color indexed="64"/>
      </right>
      <top style="thin">
        <color indexed="64"/>
      </top>
      <bottom style="thin">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top/>
      <bottom style="medium">
        <color theme="0"/>
      </bottom>
      <diagonal/>
    </border>
    <border>
      <left/>
      <right/>
      <top style="medium">
        <color theme="0"/>
      </top>
      <bottom/>
      <diagonal/>
    </border>
    <border>
      <left style="thin">
        <color theme="0"/>
      </left>
      <right/>
      <top style="thin">
        <color theme="0"/>
      </top>
      <bottom style="medium">
        <color theme="0"/>
      </bottom>
      <diagonal/>
    </border>
    <border>
      <left/>
      <right/>
      <top style="thin">
        <color theme="0"/>
      </top>
      <bottom style="medium">
        <color theme="0"/>
      </bottom>
      <diagonal/>
    </border>
    <border>
      <left/>
      <right style="thin">
        <color theme="0"/>
      </right>
      <top style="thin">
        <color theme="0"/>
      </top>
      <bottom style="medium">
        <color theme="0"/>
      </bottom>
      <diagonal/>
    </border>
    <border>
      <left/>
      <right style="thin">
        <color indexed="64"/>
      </right>
      <top style="thin">
        <color indexed="64"/>
      </top>
      <bottom style="thin">
        <color indexed="64"/>
      </bottom>
      <diagonal/>
    </border>
  </borders>
  <cellStyleXfs count="7">
    <xf numFmtId="0" fontId="0" fillId="0" borderId="0"/>
    <xf numFmtId="0" fontId="2" fillId="0" borderId="0"/>
    <xf numFmtId="9" fontId="4" fillId="0" borderId="0" applyFont="0" applyFill="0" applyBorder="0" applyAlignment="0" applyProtection="0"/>
    <xf numFmtId="38" fontId="4" fillId="0" borderId="0" applyFont="0" applyFill="0" applyBorder="0" applyAlignment="0" applyProtection="0"/>
    <xf numFmtId="6" fontId="4" fillId="0" borderId="0" applyFont="0" applyFill="0" applyBorder="0" applyAlignment="0" applyProtection="0"/>
    <xf numFmtId="0" fontId="4" fillId="0" borderId="0"/>
    <xf numFmtId="0" fontId="2" fillId="0" borderId="0"/>
  </cellStyleXfs>
  <cellXfs count="103">
    <xf numFmtId="0" fontId="0" fillId="0" borderId="0" xfId="0"/>
    <xf numFmtId="0" fontId="3" fillId="4" borderId="9" xfId="0" applyFont="1" applyFill="1" applyBorder="1"/>
    <xf numFmtId="0" fontId="18" fillId="4" borderId="9" xfId="0" applyFont="1" applyFill="1" applyBorder="1" applyAlignment="1">
      <alignment horizontal="right"/>
    </xf>
    <xf numFmtId="0" fontId="3" fillId="0" borderId="0" xfId="0" applyFont="1"/>
    <xf numFmtId="0" fontId="3" fillId="0" borderId="0" xfId="0" applyFont="1" applyBorder="1" applyAlignment="1">
      <alignment horizontal="center" vertical="center"/>
    </xf>
    <xf numFmtId="0" fontId="13" fillId="0" borderId="0" xfId="0" applyFont="1" applyBorder="1"/>
    <xf numFmtId="0" fontId="12" fillId="0" borderId="0" xfId="0" applyFont="1" applyBorder="1"/>
    <xf numFmtId="0" fontId="12" fillId="0" borderId="0" xfId="0" applyFont="1" applyBorder="1" applyAlignment="1">
      <alignment horizontal="center"/>
    </xf>
    <xf numFmtId="0" fontId="13" fillId="0" borderId="0" xfId="0" applyFont="1"/>
    <xf numFmtId="0" fontId="12" fillId="0" borderId="0" xfId="0" applyFont="1"/>
    <xf numFmtId="0" fontId="12" fillId="5" borderId="6" xfId="0" applyFont="1" applyFill="1" applyBorder="1" applyAlignment="1">
      <alignment horizontal="center"/>
    </xf>
    <xf numFmtId="0" fontId="12" fillId="0" borderId="6" xfId="0" applyFont="1" applyBorder="1" applyAlignment="1">
      <alignment horizontal="center"/>
    </xf>
    <xf numFmtId="0" fontId="12" fillId="0" borderId="0" xfId="0" applyFont="1" applyAlignment="1">
      <alignment horizontal="center"/>
    </xf>
    <xf numFmtId="0" fontId="12" fillId="0" borderId="0" xfId="0" applyFont="1" applyFill="1" applyBorder="1"/>
    <xf numFmtId="0" fontId="12" fillId="0" borderId="0" xfId="0" applyFont="1" applyAlignment="1">
      <alignment horizontal="left"/>
    </xf>
    <xf numFmtId="0" fontId="14" fillId="0" borderId="0" xfId="0" applyFont="1"/>
    <xf numFmtId="0" fontId="3" fillId="0" borderId="0" xfId="0" applyFont="1" applyAlignment="1">
      <alignment horizontal="center" vertical="center" wrapText="1"/>
    </xf>
    <xf numFmtId="0" fontId="20" fillId="0" borderId="7" xfId="0" applyFont="1" applyBorder="1" applyAlignment="1">
      <alignment vertical="center"/>
    </xf>
    <xf numFmtId="0" fontId="21" fillId="0" borderId="7" xfId="0" applyFont="1" applyBorder="1" applyAlignment="1">
      <alignment horizontal="right" vertical="center"/>
    </xf>
    <xf numFmtId="0" fontId="3" fillId="0" borderId="0" xfId="5" applyFont="1" applyAlignment="1">
      <alignment vertical="center"/>
    </xf>
    <xf numFmtId="0" fontId="3" fillId="0" borderId="1" xfId="5" applyFont="1" applyBorder="1" applyAlignment="1">
      <alignment vertical="center"/>
    </xf>
    <xf numFmtId="0" fontId="3" fillId="0" borderId="3" xfId="5" applyFont="1" applyBorder="1" applyAlignment="1">
      <alignment vertical="center"/>
    </xf>
    <xf numFmtId="0" fontId="3" fillId="0" borderId="5" xfId="5" applyFont="1" applyBorder="1" applyAlignment="1">
      <alignment vertical="center"/>
    </xf>
    <xf numFmtId="0" fontId="3" fillId="0" borderId="4" xfId="5" applyFont="1" applyBorder="1" applyAlignment="1">
      <alignment vertical="top"/>
    </xf>
    <xf numFmtId="0" fontId="3" fillId="0" borderId="7" xfId="0" applyFont="1" applyBorder="1"/>
    <xf numFmtId="0" fontId="3" fillId="4" borderId="0" xfId="0" applyFont="1" applyFill="1"/>
    <xf numFmtId="0" fontId="15" fillId="0" borderId="0" xfId="5" applyFont="1"/>
    <xf numFmtId="0" fontId="3" fillId="4" borderId="11" xfId="0" applyFont="1" applyFill="1" applyBorder="1"/>
    <xf numFmtId="0" fontId="3" fillId="4" borderId="12" xfId="0" applyFont="1" applyFill="1" applyBorder="1"/>
    <xf numFmtId="0" fontId="22" fillId="4" borderId="13" xfId="0" applyFont="1" applyFill="1" applyBorder="1" applyAlignment="1">
      <alignment horizontal="right"/>
    </xf>
    <xf numFmtId="0" fontId="3" fillId="0" borderId="0" xfId="1" applyFont="1" applyAlignment="1"/>
    <xf numFmtId="0" fontId="3" fillId="0" borderId="0" xfId="1" applyFont="1" applyFill="1" applyAlignment="1"/>
    <xf numFmtId="0" fontId="8" fillId="0" borderId="0" xfId="1" applyFont="1" applyAlignment="1"/>
    <xf numFmtId="0" fontId="8" fillId="0" borderId="0" xfId="1" applyFont="1" applyFill="1" applyAlignment="1"/>
    <xf numFmtId="0" fontId="8" fillId="0" borderId="0" xfId="0" applyFont="1"/>
    <xf numFmtId="0" fontId="3" fillId="0" borderId="0" xfId="1" applyFont="1" applyAlignment="1">
      <alignment horizontal="center" vertical="center"/>
    </xf>
    <xf numFmtId="0" fontId="3" fillId="0" borderId="0" xfId="0" applyFont="1" applyAlignment="1">
      <alignment horizontal="center" vertical="center"/>
    </xf>
    <xf numFmtId="0" fontId="3" fillId="0" borderId="6" xfId="1" applyFont="1" applyBorder="1"/>
    <xf numFmtId="4" fontId="3" fillId="0" borderId="8" xfId="1" applyNumberFormat="1" applyFont="1" applyBorder="1" applyAlignment="1">
      <alignment horizontal="center"/>
    </xf>
    <xf numFmtId="4" fontId="3" fillId="0" borderId="6" xfId="1" applyNumberFormat="1" applyFont="1" applyBorder="1" applyAlignment="1">
      <alignment horizontal="center"/>
    </xf>
    <xf numFmtId="4" fontId="17" fillId="0" borderId="6" xfId="1" applyNumberFormat="1" applyFont="1" applyBorder="1" applyAlignment="1">
      <alignment horizontal="center"/>
    </xf>
    <xf numFmtId="4" fontId="3" fillId="0" borderId="0" xfId="1" applyNumberFormat="1" applyFont="1" applyAlignment="1">
      <alignment horizontal="center"/>
    </xf>
    <xf numFmtId="0" fontId="3" fillId="0" borderId="0" xfId="1" applyFont="1"/>
    <xf numFmtId="4" fontId="3" fillId="0" borderId="8" xfId="1" applyNumberFormat="1" applyFont="1" applyFill="1" applyBorder="1" applyAlignment="1">
      <alignment horizontal="center"/>
    </xf>
    <xf numFmtId="4" fontId="17" fillId="0" borderId="6" xfId="1" applyNumberFormat="1" applyFont="1" applyFill="1" applyBorder="1" applyAlignment="1">
      <alignment horizontal="center"/>
    </xf>
    <xf numFmtId="4" fontId="3" fillId="0" borderId="0" xfId="1" applyNumberFormat="1" applyFont="1" applyFill="1" applyAlignment="1">
      <alignment horizontal="center"/>
    </xf>
    <xf numFmtId="0" fontId="3" fillId="0" borderId="0" xfId="1" applyFont="1" applyFill="1"/>
    <xf numFmtId="4" fontId="3" fillId="0" borderId="0" xfId="1" applyNumberFormat="1" applyFont="1" applyBorder="1" applyAlignment="1">
      <alignment horizontal="center"/>
    </xf>
    <xf numFmtId="4" fontId="8" fillId="3" borderId="6" xfId="1" applyNumberFormat="1" applyFont="1" applyFill="1" applyBorder="1" applyAlignment="1">
      <alignment horizontal="center"/>
    </xf>
    <xf numFmtId="4" fontId="8" fillId="0" borderId="6" xfId="1" applyNumberFormat="1" applyFont="1" applyBorder="1" applyAlignment="1">
      <alignment horizontal="center"/>
    </xf>
    <xf numFmtId="4" fontId="3" fillId="0" borderId="6" xfId="1" applyNumberFormat="1" applyFont="1" applyBorder="1" applyAlignment="1" applyProtection="1">
      <alignment horizontal="center"/>
      <protection locked="0"/>
    </xf>
    <xf numFmtId="4" fontId="3" fillId="0" borderId="6" xfId="1" applyNumberFormat="1" applyFont="1" applyFill="1" applyBorder="1" applyAlignment="1" applyProtection="1">
      <alignment horizontal="center"/>
      <protection locked="0"/>
    </xf>
    <xf numFmtId="0" fontId="9" fillId="0" borderId="6" xfId="0" applyFont="1" applyBorder="1" applyAlignment="1">
      <alignment horizontal="center" vertical="center" wrapText="1"/>
    </xf>
    <xf numFmtId="0" fontId="12" fillId="0" borderId="6" xfId="0" applyFont="1" applyBorder="1" applyAlignment="1">
      <alignment horizontal="center" vertical="center"/>
    </xf>
    <xf numFmtId="176" fontId="12" fillId="0" borderId="0" xfId="0" applyNumberFormat="1" applyFont="1" applyBorder="1" applyAlignment="1">
      <alignment horizontal="center" vertical="center"/>
    </xf>
    <xf numFmtId="0" fontId="3" fillId="0" borderId="0" xfId="0" applyFont="1" applyAlignment="1">
      <alignment vertical="center"/>
    </xf>
    <xf numFmtId="0" fontId="12" fillId="0" borderId="0" xfId="0" applyFont="1" applyBorder="1" applyAlignment="1"/>
    <xf numFmtId="0" fontId="10" fillId="0" borderId="6" xfId="0" applyFont="1" applyBorder="1" applyAlignment="1" applyProtection="1">
      <alignment vertical="center" wrapText="1"/>
      <protection locked="0"/>
    </xf>
    <xf numFmtId="0" fontId="13" fillId="0" borderId="6" xfId="0" applyFont="1" applyBorder="1" applyAlignment="1" applyProtection="1">
      <alignment vertical="center" wrapText="1"/>
      <protection locked="0"/>
    </xf>
    <xf numFmtId="4" fontId="3" fillId="0" borderId="6" xfId="1" applyNumberFormat="1" applyFont="1" applyBorder="1" applyAlignment="1" applyProtection="1">
      <alignment horizontal="center"/>
    </xf>
    <xf numFmtId="4" fontId="3" fillId="0" borderId="6" xfId="1" applyNumberFormat="1" applyFont="1" applyFill="1" applyBorder="1" applyAlignment="1" applyProtection="1">
      <alignment horizontal="center"/>
    </xf>
    <xf numFmtId="0" fontId="9" fillId="0" borderId="6" xfId="0" applyFont="1" applyBorder="1" applyAlignment="1">
      <alignment horizontal="center" vertical="center" wrapText="1"/>
    </xf>
    <xf numFmtId="0" fontId="10" fillId="0" borderId="6" xfId="0" applyFont="1" applyBorder="1" applyAlignment="1">
      <alignment vertical="top"/>
    </xf>
    <xf numFmtId="2" fontId="8" fillId="7" borderId="6" xfId="1" applyNumberFormat="1" applyFont="1" applyFill="1" applyBorder="1" applyAlignment="1">
      <alignment horizontal="center"/>
    </xf>
    <xf numFmtId="0" fontId="3" fillId="0" borderId="6" xfId="1" applyFont="1" applyBorder="1" applyAlignment="1">
      <alignment horizontal="center"/>
    </xf>
    <xf numFmtId="0" fontId="3" fillId="0" borderId="8" xfId="1" applyFont="1" applyBorder="1" applyAlignment="1">
      <alignment horizontal="center"/>
    </xf>
    <xf numFmtId="49" fontId="8" fillId="0" borderId="6" xfId="1" applyNumberFormat="1" applyFont="1" applyBorder="1" applyAlignment="1">
      <alignment horizontal="center"/>
    </xf>
    <xf numFmtId="0" fontId="3" fillId="0" borderId="6" xfId="1" applyFont="1" applyBorder="1" applyAlignment="1">
      <alignment horizontal="center" wrapText="1"/>
    </xf>
    <xf numFmtId="0" fontId="3" fillId="0" borderId="8" xfId="1" applyFont="1" applyBorder="1" applyAlignment="1">
      <alignment horizontal="center" wrapText="1"/>
    </xf>
    <xf numFmtId="2" fontId="3" fillId="0" borderId="6" xfId="1" applyNumberFormat="1" applyFont="1" applyBorder="1" applyAlignment="1">
      <alignment horizontal="center"/>
    </xf>
    <xf numFmtId="0" fontId="3" fillId="0" borderId="6" xfId="1" applyFont="1" applyBorder="1" applyAlignment="1">
      <alignment horizontal="center" vertical="top" wrapText="1"/>
    </xf>
    <xf numFmtId="0" fontId="3" fillId="0" borderId="8" xfId="1" applyFont="1" applyBorder="1" applyAlignment="1">
      <alignment horizontal="center" vertical="top" wrapText="1"/>
    </xf>
    <xf numFmtId="2" fontId="8" fillId="6" borderId="6" xfId="1" applyNumberFormat="1" applyFont="1" applyFill="1" applyBorder="1" applyAlignment="1">
      <alignment horizontal="center"/>
    </xf>
    <xf numFmtId="14" fontId="3" fillId="0" borderId="0" xfId="1" applyNumberFormat="1" applyFont="1" applyFill="1" applyAlignment="1">
      <alignment vertical="center" wrapText="1"/>
    </xf>
    <xf numFmtId="2" fontId="3" fillId="0" borderId="6" xfId="1" applyNumberFormat="1" applyFont="1" applyBorder="1" applyAlignment="1" applyProtection="1">
      <alignment horizontal="center"/>
      <protection locked="0"/>
    </xf>
    <xf numFmtId="14" fontId="3" fillId="0" borderId="0" xfId="1" applyNumberFormat="1" applyFont="1" applyFill="1" applyAlignment="1">
      <alignment vertical="center"/>
    </xf>
    <xf numFmtId="0" fontId="16" fillId="0" borderId="0" xfId="1" applyFont="1" applyAlignment="1">
      <alignment vertical="center"/>
    </xf>
    <xf numFmtId="0" fontId="23" fillId="4" borderId="10" xfId="0" applyFont="1" applyFill="1" applyBorder="1" applyAlignment="1">
      <alignment horizontal="center" vertical="center"/>
    </xf>
    <xf numFmtId="14" fontId="3" fillId="0" borderId="7" xfId="0" applyNumberFormat="1" applyFont="1" applyBorder="1" applyAlignment="1" applyProtection="1">
      <alignment horizontal="center" vertical="top"/>
      <protection locked="0"/>
    </xf>
    <xf numFmtId="0" fontId="7" fillId="0" borderId="1" xfId="5" applyFont="1" applyBorder="1" applyAlignment="1" applyProtection="1">
      <alignment vertical="center"/>
      <protection locked="0"/>
    </xf>
    <xf numFmtId="0" fontId="6" fillId="0" borderId="3" xfId="5" applyFont="1" applyBorder="1" applyAlignment="1" applyProtection="1">
      <alignment vertical="center"/>
      <protection locked="0"/>
    </xf>
    <xf numFmtId="0" fontId="6" fillId="0" borderId="2" xfId="5" applyFont="1" applyBorder="1" applyAlignment="1" applyProtection="1">
      <alignment vertical="center" wrapText="1"/>
      <protection locked="0"/>
    </xf>
    <xf numFmtId="0" fontId="3" fillId="0" borderId="4" xfId="5" applyFont="1" applyBorder="1" applyAlignment="1" applyProtection="1">
      <alignment vertical="center"/>
      <protection locked="0"/>
    </xf>
    <xf numFmtId="0" fontId="3" fillId="0" borderId="0" xfId="0" applyFont="1" applyAlignment="1">
      <alignment vertical="top" wrapText="1"/>
    </xf>
    <xf numFmtId="14" fontId="3" fillId="0" borderId="7" xfId="0" applyNumberFormat="1" applyFont="1" applyBorder="1" applyAlignment="1">
      <alignment horizontal="center" vertical="top"/>
    </xf>
    <xf numFmtId="0" fontId="3" fillId="0" borderId="5" xfId="5" applyFont="1" applyBorder="1" applyAlignment="1" applyProtection="1">
      <alignment vertical="center"/>
      <protection locked="0"/>
    </xf>
    <xf numFmtId="0" fontId="3" fillId="0" borderId="1" xfId="5" applyFont="1" applyBorder="1" applyAlignment="1" applyProtection="1">
      <alignment vertical="center"/>
      <protection locked="0"/>
    </xf>
    <xf numFmtId="0" fontId="10" fillId="0" borderId="8" xfId="0" applyFont="1" applyBorder="1" applyAlignment="1">
      <alignment horizontal="center" vertical="top"/>
    </xf>
    <xf numFmtId="0" fontId="10" fillId="0" borderId="1" xfId="0" applyFont="1" applyBorder="1" applyAlignment="1">
      <alignment horizontal="center" vertical="top"/>
    </xf>
    <xf numFmtId="0" fontId="10" fillId="0" borderId="14" xfId="0" applyFont="1" applyBorder="1" applyAlignment="1">
      <alignment horizontal="center" vertical="top"/>
    </xf>
    <xf numFmtId="0" fontId="12" fillId="0" borderId="8" xfId="0" applyFont="1" applyBorder="1" applyAlignment="1" applyProtection="1">
      <alignment horizontal="left" vertical="top"/>
      <protection locked="0"/>
    </xf>
    <xf numFmtId="0" fontId="12" fillId="0" borderId="1" xfId="0" applyFont="1" applyBorder="1" applyAlignment="1" applyProtection="1">
      <alignment horizontal="left" vertical="top"/>
      <protection locked="0"/>
    </xf>
    <xf numFmtId="0" fontId="12" fillId="0" borderId="14" xfId="0" applyFont="1" applyBorder="1" applyAlignment="1" applyProtection="1">
      <alignment horizontal="left" vertical="top"/>
      <protection locked="0"/>
    </xf>
    <xf numFmtId="0" fontId="19" fillId="4" borderId="10" xfId="0" applyFont="1" applyFill="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wrapText="1"/>
    </xf>
    <xf numFmtId="0" fontId="9" fillId="0" borderId="2" xfId="0" applyFont="1" applyBorder="1" applyAlignment="1">
      <alignment horizontal="center" vertical="center"/>
    </xf>
    <xf numFmtId="0" fontId="9" fillId="0" borderId="6" xfId="0" applyFont="1" applyBorder="1" applyAlignment="1">
      <alignment horizontal="center" vertical="center" wrapText="1"/>
    </xf>
    <xf numFmtId="0" fontId="9" fillId="0" borderId="6" xfId="0" applyFont="1" applyBorder="1" applyAlignment="1">
      <alignment vertical="center" wrapText="1"/>
    </xf>
    <xf numFmtId="0" fontId="3" fillId="0" borderId="8" xfId="0" applyFont="1" applyBorder="1" applyAlignment="1" applyProtection="1">
      <alignment vertical="center" wrapText="1"/>
      <protection locked="0"/>
    </xf>
    <xf numFmtId="0" fontId="3" fillId="0" borderId="14" xfId="0" applyFont="1" applyBorder="1" applyAlignment="1" applyProtection="1">
      <alignment vertical="center" wrapText="1"/>
      <protection locked="0"/>
    </xf>
    <xf numFmtId="2" fontId="8" fillId="6" borderId="6" xfId="1" applyNumberFormat="1" applyFont="1" applyFill="1" applyBorder="1" applyAlignment="1">
      <alignment horizontal="center" vertical="center" wrapText="1"/>
    </xf>
    <xf numFmtId="2" fontId="8" fillId="2" borderId="6" xfId="1" applyNumberFormat="1" applyFont="1" applyFill="1" applyBorder="1" applyAlignment="1">
      <alignment horizontal="center" vertical="center" wrapText="1"/>
    </xf>
  </cellXfs>
  <cellStyles count="7">
    <cellStyle name="Standard 2" xfId="1" xr:uid="{00000000-0005-0000-0000-000000000000}"/>
    <cellStyle name="パーセント 2" xfId="2" xr:uid="{00000000-0005-0000-0000-000001000000}"/>
    <cellStyle name="桁区切り 2" xfId="3" xr:uid="{00000000-0005-0000-0000-000002000000}"/>
    <cellStyle name="通貨 2" xfId="4" xr:uid="{00000000-0005-0000-0000-000003000000}"/>
    <cellStyle name="標準" xfId="0" builtinId="0"/>
    <cellStyle name="標準 2" xfId="5" xr:uid="{00000000-0005-0000-0000-000005000000}"/>
    <cellStyle name="標準 3" xfId="6" xr:uid="{00000000-0005-0000-0000-000006000000}"/>
  </cellStyles>
  <dxfs count="18">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30"/>
  <sheetViews>
    <sheetView tabSelected="1" zoomScaleNormal="100" zoomScaleSheetLayoutView="100" workbookViewId="0">
      <selection activeCell="H4" sqref="H4:K4"/>
    </sheetView>
  </sheetViews>
  <sheetFormatPr defaultRowHeight="14.25" x14ac:dyDescent="0.25"/>
  <cols>
    <col min="1" max="4" width="10.7109375" style="3" customWidth="1"/>
    <col min="5" max="5" width="17.42578125" style="3" customWidth="1"/>
    <col min="6" max="6" width="9.140625" style="3"/>
    <col min="7" max="10" width="10.7109375" style="3" customWidth="1"/>
    <col min="11" max="11" width="15.28515625" style="3" customWidth="1"/>
    <col min="12" max="12" width="9.140625" style="3" customWidth="1"/>
    <col min="13" max="16384" width="9.140625" style="3"/>
  </cols>
  <sheetData>
    <row r="1" spans="1:12" ht="20.25" customHeight="1" thickBot="1" x14ac:dyDescent="0.3">
      <c r="A1" s="27"/>
      <c r="B1" s="28"/>
      <c r="C1" s="28"/>
      <c r="D1" s="28"/>
      <c r="E1" s="28"/>
      <c r="F1" s="28"/>
      <c r="G1" s="28"/>
      <c r="H1" s="28"/>
      <c r="I1" s="28"/>
      <c r="J1" s="28"/>
      <c r="K1" s="29" t="s">
        <v>90</v>
      </c>
    </row>
    <row r="2" spans="1:12" ht="32.25" customHeight="1" x14ac:dyDescent="0.25">
      <c r="A2" s="25"/>
      <c r="B2" s="77" t="s">
        <v>91</v>
      </c>
      <c r="C2" s="77"/>
      <c r="D2" s="77"/>
      <c r="E2" s="77"/>
      <c r="F2" s="77"/>
      <c r="G2" s="77"/>
      <c r="H2" s="77"/>
      <c r="I2" s="77"/>
      <c r="J2" s="77"/>
      <c r="K2" s="25"/>
    </row>
    <row r="3" spans="1:12" ht="15" thickBot="1" x14ac:dyDescent="0.3"/>
    <row r="4" spans="1:12" ht="16.5" customHeight="1" thickTop="1" thickBot="1" x14ac:dyDescent="0.3">
      <c r="A4" s="24"/>
      <c r="B4" s="17"/>
      <c r="C4" s="18"/>
      <c r="D4" s="84"/>
      <c r="E4" s="84"/>
      <c r="F4" s="84"/>
      <c r="G4" s="18" t="s">
        <v>88</v>
      </c>
      <c r="H4" s="78" t="s">
        <v>89</v>
      </c>
      <c r="I4" s="78"/>
      <c r="J4" s="78"/>
      <c r="K4" s="78"/>
      <c r="L4" s="4"/>
    </row>
    <row r="5" spans="1:12" ht="15.75" thickTop="1" thickBot="1" x14ac:dyDescent="0.3"/>
    <row r="6" spans="1:12" ht="24.95" customHeight="1" thickTop="1" x14ac:dyDescent="0.25">
      <c r="A6" s="21" t="s">
        <v>75</v>
      </c>
      <c r="B6" s="80"/>
      <c r="C6" s="80"/>
      <c r="D6" s="80"/>
      <c r="E6" s="80"/>
      <c r="F6" s="19"/>
      <c r="G6" s="21" t="s">
        <v>76</v>
      </c>
      <c r="H6" s="80"/>
      <c r="I6" s="80"/>
      <c r="J6" s="80"/>
      <c r="K6" s="80"/>
    </row>
    <row r="7" spans="1:12" ht="24.95" customHeight="1" x14ac:dyDescent="0.25">
      <c r="A7" s="20" t="s">
        <v>77</v>
      </c>
      <c r="B7" s="79"/>
      <c r="C7" s="79"/>
      <c r="D7" s="79"/>
      <c r="E7" s="79"/>
      <c r="F7" s="19"/>
      <c r="G7" s="20" t="s">
        <v>78</v>
      </c>
      <c r="H7" s="79"/>
      <c r="I7" s="79"/>
      <c r="J7" s="79"/>
      <c r="K7" s="79"/>
    </row>
    <row r="8" spans="1:12" ht="15" customHeight="1" x14ac:dyDescent="0.25">
      <c r="A8" s="23" t="s">
        <v>79</v>
      </c>
      <c r="B8" s="82" t="s">
        <v>80</v>
      </c>
      <c r="C8" s="82"/>
      <c r="D8" s="82"/>
      <c r="E8" s="82"/>
      <c r="F8" s="26"/>
      <c r="G8" s="23" t="s">
        <v>79</v>
      </c>
      <c r="H8" s="82" t="s">
        <v>80</v>
      </c>
      <c r="I8" s="82"/>
      <c r="J8" s="82"/>
      <c r="K8" s="82"/>
    </row>
    <row r="9" spans="1:12" ht="35.1" customHeight="1" x14ac:dyDescent="0.25">
      <c r="A9" s="81"/>
      <c r="B9" s="81"/>
      <c r="C9" s="81"/>
      <c r="D9" s="81"/>
      <c r="E9" s="81"/>
      <c r="F9" s="26"/>
      <c r="G9" s="81"/>
      <c r="H9" s="81"/>
      <c r="I9" s="81"/>
      <c r="J9" s="81"/>
      <c r="K9" s="81"/>
    </row>
    <row r="10" spans="1:12" ht="24.95" customHeight="1" x14ac:dyDescent="0.25">
      <c r="A10" s="20" t="s">
        <v>81</v>
      </c>
      <c r="B10" s="86"/>
      <c r="C10" s="86"/>
      <c r="D10" s="86"/>
      <c r="E10" s="86"/>
      <c r="F10" s="26"/>
      <c r="G10" s="20" t="s">
        <v>81</v>
      </c>
      <c r="H10" s="86"/>
      <c r="I10" s="86"/>
      <c r="J10" s="86"/>
      <c r="K10" s="86"/>
    </row>
    <row r="11" spans="1:12" ht="24.95" customHeight="1" x14ac:dyDescent="0.25">
      <c r="A11" s="20" t="s">
        <v>82</v>
      </c>
      <c r="B11" s="86"/>
      <c r="C11" s="86"/>
      <c r="D11" s="86"/>
      <c r="E11" s="86"/>
      <c r="F11" s="26"/>
      <c r="G11" s="20" t="s">
        <v>82</v>
      </c>
      <c r="H11" s="86"/>
      <c r="I11" s="86"/>
      <c r="J11" s="86"/>
      <c r="K11" s="86"/>
    </row>
    <row r="12" spans="1:12" ht="24.95" customHeight="1" thickBot="1" x14ac:dyDescent="0.3">
      <c r="A12" s="22" t="s">
        <v>83</v>
      </c>
      <c r="B12" s="85"/>
      <c r="C12" s="85"/>
      <c r="D12" s="85"/>
      <c r="E12" s="85"/>
      <c r="F12" s="26"/>
      <c r="G12" s="22" t="s">
        <v>83</v>
      </c>
      <c r="H12" s="85"/>
      <c r="I12" s="85"/>
      <c r="J12" s="85"/>
      <c r="K12" s="85"/>
    </row>
    <row r="16" spans="1:12" x14ac:dyDescent="0.25">
      <c r="A16" s="83" t="s">
        <v>99</v>
      </c>
      <c r="B16" s="83"/>
      <c r="C16" s="83"/>
      <c r="D16" s="83"/>
      <c r="E16" s="83"/>
      <c r="F16" s="83"/>
      <c r="G16" s="83"/>
      <c r="H16" s="83"/>
      <c r="I16" s="83"/>
      <c r="J16" s="83"/>
      <c r="K16" s="83"/>
    </row>
    <row r="17" spans="1:11" x14ac:dyDescent="0.25">
      <c r="A17" s="83"/>
      <c r="B17" s="83"/>
      <c r="C17" s="83"/>
      <c r="D17" s="83"/>
      <c r="E17" s="83"/>
      <c r="F17" s="83"/>
      <c r="G17" s="83"/>
      <c r="H17" s="83"/>
      <c r="I17" s="83"/>
      <c r="J17" s="83"/>
      <c r="K17" s="83"/>
    </row>
    <row r="18" spans="1:11" x14ac:dyDescent="0.25">
      <c r="A18" s="83"/>
      <c r="B18" s="83"/>
      <c r="C18" s="83"/>
      <c r="D18" s="83"/>
      <c r="E18" s="83"/>
      <c r="F18" s="83"/>
      <c r="G18" s="83"/>
      <c r="H18" s="83"/>
      <c r="I18" s="83"/>
      <c r="J18" s="83"/>
      <c r="K18" s="83"/>
    </row>
    <row r="19" spans="1:11" x14ac:dyDescent="0.25">
      <c r="A19" s="83"/>
      <c r="B19" s="83"/>
      <c r="C19" s="83"/>
      <c r="D19" s="83"/>
      <c r="E19" s="83"/>
      <c r="F19" s="83"/>
      <c r="G19" s="83"/>
      <c r="H19" s="83"/>
      <c r="I19" s="83"/>
      <c r="J19" s="83"/>
      <c r="K19" s="83"/>
    </row>
    <row r="20" spans="1:11" x14ac:dyDescent="0.25">
      <c r="A20" s="83"/>
      <c r="B20" s="83"/>
      <c r="C20" s="83"/>
      <c r="D20" s="83"/>
      <c r="E20" s="83"/>
      <c r="F20" s="83"/>
      <c r="G20" s="83"/>
      <c r="H20" s="83"/>
      <c r="I20" s="83"/>
      <c r="J20" s="83"/>
      <c r="K20" s="83"/>
    </row>
    <row r="21" spans="1:11" x14ac:dyDescent="0.25">
      <c r="A21" s="83"/>
      <c r="B21" s="83"/>
      <c r="C21" s="83"/>
      <c r="D21" s="83"/>
      <c r="E21" s="83"/>
      <c r="F21" s="83"/>
      <c r="G21" s="83"/>
      <c r="H21" s="83"/>
      <c r="I21" s="83"/>
      <c r="J21" s="83"/>
      <c r="K21" s="83"/>
    </row>
    <row r="22" spans="1:11" x14ac:dyDescent="0.25">
      <c r="A22" s="83"/>
      <c r="B22" s="83"/>
      <c r="C22" s="83"/>
      <c r="D22" s="83"/>
      <c r="E22" s="83"/>
      <c r="F22" s="83"/>
      <c r="G22" s="83"/>
      <c r="H22" s="83"/>
      <c r="I22" s="83"/>
      <c r="J22" s="83"/>
      <c r="K22" s="83"/>
    </row>
    <row r="23" spans="1:11" x14ac:dyDescent="0.25">
      <c r="A23" s="83"/>
      <c r="B23" s="83"/>
      <c r="C23" s="83"/>
      <c r="D23" s="83"/>
      <c r="E23" s="83"/>
      <c r="F23" s="83"/>
      <c r="G23" s="83"/>
      <c r="H23" s="83"/>
      <c r="I23" s="83"/>
      <c r="J23" s="83"/>
      <c r="K23" s="83"/>
    </row>
    <row r="24" spans="1:11" x14ac:dyDescent="0.25">
      <c r="A24" s="83"/>
      <c r="B24" s="83"/>
      <c r="C24" s="83"/>
      <c r="D24" s="83"/>
      <c r="E24" s="83"/>
      <c r="F24" s="83"/>
      <c r="G24" s="83"/>
      <c r="H24" s="83"/>
      <c r="I24" s="83"/>
      <c r="J24" s="83"/>
      <c r="K24" s="83"/>
    </row>
    <row r="25" spans="1:11" x14ac:dyDescent="0.25">
      <c r="A25" s="83"/>
      <c r="B25" s="83"/>
      <c r="C25" s="83"/>
      <c r="D25" s="83"/>
      <c r="E25" s="83"/>
      <c r="F25" s="83"/>
      <c r="G25" s="83"/>
      <c r="H25" s="83"/>
      <c r="I25" s="83"/>
      <c r="J25" s="83"/>
      <c r="K25" s="83"/>
    </row>
    <row r="26" spans="1:11" x14ac:dyDescent="0.25">
      <c r="A26" s="83"/>
      <c r="B26" s="83"/>
      <c r="C26" s="83"/>
      <c r="D26" s="83"/>
      <c r="E26" s="83"/>
      <c r="F26" s="83"/>
      <c r="G26" s="83"/>
      <c r="H26" s="83"/>
      <c r="I26" s="83"/>
      <c r="J26" s="83"/>
      <c r="K26" s="83"/>
    </row>
    <row r="27" spans="1:11" x14ac:dyDescent="0.25">
      <c r="A27" s="83"/>
      <c r="B27" s="83"/>
      <c r="C27" s="83"/>
      <c r="D27" s="83"/>
      <c r="E27" s="83"/>
      <c r="F27" s="83"/>
      <c r="G27" s="83"/>
      <c r="H27" s="83"/>
      <c r="I27" s="83"/>
      <c r="J27" s="83"/>
      <c r="K27" s="83"/>
    </row>
    <row r="28" spans="1:11" x14ac:dyDescent="0.25">
      <c r="A28" s="83"/>
      <c r="B28" s="83"/>
      <c r="C28" s="83"/>
      <c r="D28" s="83"/>
      <c r="E28" s="83"/>
      <c r="F28" s="83"/>
      <c r="G28" s="83"/>
      <c r="H28" s="83"/>
      <c r="I28" s="83"/>
      <c r="J28" s="83"/>
      <c r="K28" s="83"/>
    </row>
    <row r="30" spans="1:11" x14ac:dyDescent="0.25">
      <c r="A30" s="3" t="s">
        <v>138</v>
      </c>
    </row>
  </sheetData>
  <sheetProtection algorithmName="SHA-512" hashValue="4ZUqt5CDn4m2wVKfbzo31EsnUSqw3CQg7MwU59FBldqaLwruyXKm5bCANBwjHCMVgaY4fRbmhDc3G9aJ1Sf/kw==" saltValue="z/R5rXvgEaurSF6saQo2hQ==" spinCount="100000" sheet="1" objects="1" scenarios="1"/>
  <mergeCells count="18">
    <mergeCell ref="G9:K9"/>
    <mergeCell ref="B8:E8"/>
    <mergeCell ref="A16:K28"/>
    <mergeCell ref="H6:K6"/>
    <mergeCell ref="D4:F4"/>
    <mergeCell ref="B12:E12"/>
    <mergeCell ref="H12:K12"/>
    <mergeCell ref="B10:E10"/>
    <mergeCell ref="B11:E11"/>
    <mergeCell ref="H8:K8"/>
    <mergeCell ref="H10:K10"/>
    <mergeCell ref="H11:K11"/>
    <mergeCell ref="A9:E9"/>
    <mergeCell ref="B2:J2"/>
    <mergeCell ref="H4:K4"/>
    <mergeCell ref="H7:K7"/>
    <mergeCell ref="B7:E7"/>
    <mergeCell ref="B6:E6"/>
  </mergeCells>
  <phoneticPr fontId="5"/>
  <conditionalFormatting sqref="D4">
    <cfRule type="expression" dxfId="17" priority="28" stopIfTrue="1">
      <formula>#REF!="-"</formula>
    </cfRule>
  </conditionalFormatting>
  <conditionalFormatting sqref="H4:I4">
    <cfRule type="expression" dxfId="16" priority="27" stopIfTrue="1">
      <formula>#REF!="-"</formula>
    </cfRule>
  </conditionalFormatting>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pageSetUpPr fitToPage="1"/>
  </sheetPr>
  <dimension ref="A1:G195"/>
  <sheetViews>
    <sheetView zoomScaleNormal="100" workbookViewId="0">
      <selection activeCell="B7" sqref="B7:C7"/>
    </sheetView>
  </sheetViews>
  <sheetFormatPr defaultColWidth="11.42578125" defaultRowHeight="16.5" customHeight="1" x14ac:dyDescent="0.25"/>
  <cols>
    <col min="1" max="1" width="20.42578125" style="3" bestFit="1" customWidth="1"/>
    <col min="2" max="2" width="89.42578125" style="3" customWidth="1"/>
    <col min="3" max="3" width="10.7109375" style="3" customWidth="1"/>
    <col min="4" max="5" width="15.7109375" style="3" customWidth="1"/>
    <col min="6" max="6" width="19.42578125" style="3" customWidth="1"/>
    <col min="7" max="7" width="0.5703125" style="3" hidden="1" customWidth="1"/>
    <col min="8" max="8" width="19" style="3" customWidth="1"/>
    <col min="9" max="10" width="15.7109375" style="3" customWidth="1"/>
    <col min="11" max="16384" width="11.42578125" style="3"/>
  </cols>
  <sheetData>
    <row r="1" spans="1:7" ht="18.75" customHeight="1" thickBot="1" x14ac:dyDescent="0.3">
      <c r="A1" s="1"/>
      <c r="B1" s="1"/>
      <c r="C1" s="1"/>
      <c r="D1" s="1"/>
      <c r="E1" s="2"/>
      <c r="F1" s="2" t="s">
        <v>84</v>
      </c>
    </row>
    <row r="2" spans="1:7" ht="39.75" customHeight="1" x14ac:dyDescent="0.25">
      <c r="A2" s="93" t="s">
        <v>85</v>
      </c>
      <c r="B2" s="93"/>
      <c r="C2" s="93"/>
      <c r="D2" s="93"/>
      <c r="E2" s="93"/>
      <c r="F2" s="93"/>
    </row>
    <row r="3" spans="1:7" ht="15.75" customHeight="1" x14ac:dyDescent="0.25">
      <c r="B3" s="16"/>
    </row>
    <row r="4" spans="1:7" ht="14.25" customHeight="1" x14ac:dyDescent="0.25">
      <c r="B4" s="16"/>
    </row>
    <row r="5" spans="1:7" ht="20.100000000000001" customHeight="1" x14ac:dyDescent="0.25">
      <c r="A5" s="94" t="s">
        <v>92</v>
      </c>
      <c r="B5" s="98" t="s">
        <v>137</v>
      </c>
      <c r="C5" s="98"/>
      <c r="D5" s="97" t="s">
        <v>71</v>
      </c>
      <c r="E5" s="52" t="s">
        <v>95</v>
      </c>
      <c r="F5" s="61" t="s">
        <v>124</v>
      </c>
      <c r="G5" s="95" t="s">
        <v>74</v>
      </c>
    </row>
    <row r="6" spans="1:7" ht="76.5" customHeight="1" x14ac:dyDescent="0.25">
      <c r="A6" s="94"/>
      <c r="B6" s="98"/>
      <c r="C6" s="98"/>
      <c r="D6" s="94"/>
      <c r="E6" s="52" t="s">
        <v>69</v>
      </c>
      <c r="F6" s="61" t="s">
        <v>125</v>
      </c>
      <c r="G6" s="96"/>
    </row>
    <row r="7" spans="1:7" s="55" customFormat="1" ht="30" customHeight="1" x14ac:dyDescent="0.2">
      <c r="A7" s="57" t="s">
        <v>96</v>
      </c>
      <c r="B7" s="99" t="s">
        <v>86</v>
      </c>
      <c r="C7" s="100"/>
      <c r="D7" s="53">
        <f>IF(B7="","",LEN(SUBSTITUTE(B7," ","")))</f>
        <v>60</v>
      </c>
      <c r="E7" s="53">
        <f>IF(D7="","",(LEN(B7)-LEN(SUBSTITUTE(B7,$E$6,"")))/LEN($E$6))</f>
        <v>9</v>
      </c>
      <c r="F7" s="53">
        <f>IF(D7="","",(LEN(B7)-LEN(SUBSTITUTE(B7,$F$6,"")))/LEN($F$6))</f>
        <v>0</v>
      </c>
      <c r="G7" s="54" t="str">
        <f t="shared" ref="G7:G14" si="0">IF(C7="","",100-(C7*0.1)-((D7+E7)*0.7))</f>
        <v/>
      </c>
    </row>
    <row r="8" spans="1:7" s="55" customFormat="1" ht="30" customHeight="1" x14ac:dyDescent="0.2">
      <c r="A8" s="57" t="s">
        <v>97</v>
      </c>
      <c r="B8" s="99" t="s">
        <v>87</v>
      </c>
      <c r="C8" s="100"/>
      <c r="D8" s="53">
        <f t="shared" ref="D8:D14" si="1">IF(B8="","",LEN(SUBSTITUTE(B8," ","")))</f>
        <v>54</v>
      </c>
      <c r="E8" s="53">
        <f>IF(D8="","",(LEN(B8)-LEN(SUBSTITUTE(B8,$E$6,"")))/LEN($E$6))</f>
        <v>7</v>
      </c>
      <c r="F8" s="53">
        <f t="shared" ref="F8:F14" si="2">IF(D8="","",(LEN(B8)-LEN(SUBSTITUTE(B8,$F$6,"")))/LEN($F$6))</f>
        <v>0</v>
      </c>
      <c r="G8" s="54" t="str">
        <f t="shared" si="0"/>
        <v/>
      </c>
    </row>
    <row r="9" spans="1:7" s="55" customFormat="1" ht="30" customHeight="1" x14ac:dyDescent="0.2">
      <c r="A9" s="57" t="s">
        <v>102</v>
      </c>
      <c r="B9" s="99" t="s">
        <v>126</v>
      </c>
      <c r="C9" s="100"/>
      <c r="D9" s="53">
        <f t="shared" si="1"/>
        <v>33</v>
      </c>
      <c r="E9" s="53">
        <f t="shared" ref="E9:E14" si="3">IF(D9="","",(LEN(B9)-LEN(SUBSTITUTE(B9,$E$6,"")))/LEN($E$6))</f>
        <v>4</v>
      </c>
      <c r="F9" s="53">
        <f t="shared" si="2"/>
        <v>0</v>
      </c>
      <c r="G9" s="54" t="str">
        <f t="shared" si="0"/>
        <v/>
      </c>
    </row>
    <row r="10" spans="1:7" s="55" customFormat="1" ht="30" customHeight="1" x14ac:dyDescent="0.2">
      <c r="A10" s="57" t="s">
        <v>103</v>
      </c>
      <c r="B10" s="99" t="s">
        <v>127</v>
      </c>
      <c r="C10" s="100"/>
      <c r="D10" s="53">
        <f t="shared" si="1"/>
        <v>33</v>
      </c>
      <c r="E10" s="53">
        <f t="shared" si="3"/>
        <v>3</v>
      </c>
      <c r="F10" s="53">
        <f t="shared" si="2"/>
        <v>0</v>
      </c>
      <c r="G10" s="54" t="str">
        <f t="shared" si="0"/>
        <v/>
      </c>
    </row>
    <row r="11" spans="1:7" s="55" customFormat="1" ht="30" customHeight="1" x14ac:dyDescent="0.2">
      <c r="A11" s="57" t="s">
        <v>128</v>
      </c>
      <c r="B11" s="99" t="s">
        <v>130</v>
      </c>
      <c r="C11" s="100"/>
      <c r="D11" s="53">
        <f t="shared" si="1"/>
        <v>36</v>
      </c>
      <c r="E11" s="53">
        <f t="shared" si="3"/>
        <v>0</v>
      </c>
      <c r="F11" s="53">
        <f t="shared" si="2"/>
        <v>5</v>
      </c>
      <c r="G11" s="54" t="str">
        <f t="shared" si="0"/>
        <v/>
      </c>
    </row>
    <row r="12" spans="1:7" s="55" customFormat="1" ht="30" customHeight="1" x14ac:dyDescent="0.2">
      <c r="A12" s="57" t="s">
        <v>129</v>
      </c>
      <c r="B12" s="99" t="s">
        <v>134</v>
      </c>
      <c r="C12" s="100"/>
      <c r="D12" s="53">
        <f t="shared" si="1"/>
        <v>33</v>
      </c>
      <c r="E12" s="53">
        <f t="shared" si="3"/>
        <v>0</v>
      </c>
      <c r="F12" s="53">
        <f t="shared" si="2"/>
        <v>5</v>
      </c>
      <c r="G12" s="54" t="str">
        <f t="shared" si="0"/>
        <v/>
      </c>
    </row>
    <row r="13" spans="1:7" s="55" customFormat="1" ht="30" customHeight="1" x14ac:dyDescent="0.2">
      <c r="A13" s="58"/>
      <c r="B13" s="99"/>
      <c r="C13" s="100"/>
      <c r="D13" s="53" t="str">
        <f t="shared" si="1"/>
        <v/>
      </c>
      <c r="E13" s="53" t="str">
        <f t="shared" si="3"/>
        <v/>
      </c>
      <c r="F13" s="53" t="str">
        <f t="shared" si="2"/>
        <v/>
      </c>
      <c r="G13" s="54" t="str">
        <f t="shared" si="0"/>
        <v/>
      </c>
    </row>
    <row r="14" spans="1:7" s="55" customFormat="1" ht="30" customHeight="1" x14ac:dyDescent="0.2">
      <c r="A14" s="58"/>
      <c r="B14" s="99"/>
      <c r="C14" s="100"/>
      <c r="D14" s="53" t="str">
        <f t="shared" si="1"/>
        <v/>
      </c>
      <c r="E14" s="53" t="str">
        <f t="shared" si="3"/>
        <v/>
      </c>
      <c r="F14" s="53" t="str">
        <f t="shared" si="2"/>
        <v/>
      </c>
      <c r="G14" s="54" t="str">
        <f t="shared" si="0"/>
        <v/>
      </c>
    </row>
    <row r="15" spans="1:7" ht="5.0999999999999996" customHeight="1" x14ac:dyDescent="0.25">
      <c r="A15" s="5"/>
      <c r="B15" s="6"/>
      <c r="C15" s="7"/>
      <c r="D15" s="7"/>
      <c r="E15" s="7"/>
      <c r="F15" s="7"/>
    </row>
    <row r="16" spans="1:7" ht="16.5" customHeight="1" x14ac:dyDescent="0.25">
      <c r="A16" s="8"/>
      <c r="B16" s="56" t="s">
        <v>131</v>
      </c>
      <c r="D16" s="10" t="s">
        <v>70</v>
      </c>
      <c r="E16" s="11">
        <f>SUM(E7:E14)</f>
        <v>23</v>
      </c>
      <c r="F16" s="11">
        <f>SUM(F7:F14)</f>
        <v>10</v>
      </c>
    </row>
    <row r="17" spans="1:6" ht="16.5" customHeight="1" x14ac:dyDescent="0.25">
      <c r="A17" s="8"/>
      <c r="B17" s="13" t="s">
        <v>94</v>
      </c>
      <c r="C17" s="12"/>
      <c r="D17" s="12"/>
      <c r="E17" s="12"/>
    </row>
    <row r="18" spans="1:6" ht="16.5" customHeight="1" x14ac:dyDescent="0.25">
      <c r="A18" s="8"/>
      <c r="B18" s="9"/>
      <c r="C18" s="12"/>
      <c r="D18" s="12"/>
    </row>
    <row r="19" spans="1:6" ht="16.5" customHeight="1" x14ac:dyDescent="0.25">
      <c r="A19" s="8"/>
      <c r="B19" s="14"/>
      <c r="C19" s="12"/>
      <c r="D19" s="12"/>
    </row>
    <row r="20" spans="1:6" ht="16.5" customHeight="1" x14ac:dyDescent="0.25">
      <c r="A20" s="62" t="s">
        <v>93</v>
      </c>
      <c r="B20" s="87"/>
      <c r="C20" s="88"/>
      <c r="D20" s="88"/>
      <c r="E20" s="88"/>
      <c r="F20" s="89"/>
    </row>
    <row r="21" spans="1:6" ht="152.25" customHeight="1" x14ac:dyDescent="0.25">
      <c r="A21" s="90"/>
      <c r="B21" s="91"/>
      <c r="C21" s="91"/>
      <c r="D21" s="91"/>
      <c r="E21" s="91"/>
      <c r="F21" s="92"/>
    </row>
    <row r="22" spans="1:6" ht="16.5" customHeight="1" x14ac:dyDescent="0.25">
      <c r="A22" s="15"/>
      <c r="B22" s="9"/>
      <c r="C22" s="12"/>
      <c r="D22" s="12"/>
      <c r="E22" s="14"/>
    </row>
    <row r="23" spans="1:6" ht="16.5" customHeight="1" x14ac:dyDescent="0.25">
      <c r="A23" s="9"/>
      <c r="B23" s="9"/>
      <c r="C23" s="12"/>
      <c r="D23" s="12"/>
      <c r="E23" s="12"/>
    </row>
    <row r="24" spans="1:6" ht="16.5" customHeight="1" x14ac:dyDescent="0.25">
      <c r="A24" s="9"/>
      <c r="B24" s="9"/>
      <c r="C24" s="12"/>
      <c r="D24" s="12"/>
      <c r="E24" s="12"/>
    </row>
    <row r="25" spans="1:6" ht="16.5" customHeight="1" x14ac:dyDescent="0.25">
      <c r="A25" s="6"/>
      <c r="B25" s="6"/>
      <c r="C25" s="12"/>
      <c r="D25" s="12"/>
      <c r="E25" s="12"/>
    </row>
    <row r="26" spans="1:6" ht="16.5" customHeight="1" x14ac:dyDescent="0.25">
      <c r="A26" s="9"/>
      <c r="B26" s="9"/>
      <c r="C26" s="12"/>
      <c r="D26" s="12"/>
      <c r="E26" s="12"/>
    </row>
    <row r="27" spans="1:6" ht="16.5" customHeight="1" x14ac:dyDescent="0.25">
      <c r="A27" s="9"/>
      <c r="B27" s="9"/>
      <c r="C27" s="12"/>
      <c r="D27" s="12"/>
      <c r="E27" s="12"/>
    </row>
    <row r="28" spans="1:6" ht="16.5" customHeight="1" x14ac:dyDescent="0.25">
      <c r="A28" s="9"/>
      <c r="B28" s="9"/>
      <c r="C28" s="12"/>
      <c r="D28" s="12"/>
      <c r="E28" s="12"/>
    </row>
    <row r="29" spans="1:6" ht="16.5" customHeight="1" x14ac:dyDescent="0.25">
      <c r="A29" s="9"/>
      <c r="B29" s="9"/>
      <c r="C29" s="12"/>
      <c r="D29" s="12"/>
      <c r="E29" s="12"/>
    </row>
    <row r="30" spans="1:6" ht="16.5" customHeight="1" x14ac:dyDescent="0.25">
      <c r="A30" s="9"/>
      <c r="B30" s="9"/>
      <c r="C30" s="12"/>
      <c r="D30" s="12"/>
      <c r="E30" s="12"/>
    </row>
    <row r="31" spans="1:6" ht="16.5" customHeight="1" x14ac:dyDescent="0.25">
      <c r="A31" s="9"/>
      <c r="B31" s="9"/>
      <c r="C31" s="12"/>
      <c r="D31" s="12"/>
      <c r="E31" s="12"/>
    </row>
    <row r="32" spans="1:6" ht="16.5" customHeight="1" x14ac:dyDescent="0.25">
      <c r="A32" s="9"/>
      <c r="B32" s="9"/>
      <c r="C32" s="12"/>
      <c r="D32" s="12"/>
      <c r="E32" s="12"/>
    </row>
    <row r="33" spans="1:5" ht="16.5" customHeight="1" x14ac:dyDescent="0.25">
      <c r="A33" s="9"/>
      <c r="B33" s="9"/>
      <c r="C33" s="12"/>
      <c r="D33" s="12"/>
      <c r="E33" s="12"/>
    </row>
    <row r="34" spans="1:5" ht="16.5" customHeight="1" x14ac:dyDescent="0.25">
      <c r="A34" s="9"/>
      <c r="B34" s="9"/>
      <c r="C34" s="12"/>
      <c r="D34" s="12"/>
      <c r="E34" s="12"/>
    </row>
    <row r="35" spans="1:5" ht="16.5" customHeight="1" x14ac:dyDescent="0.25">
      <c r="A35" s="9"/>
      <c r="B35" s="9"/>
      <c r="C35" s="12"/>
      <c r="D35" s="12"/>
      <c r="E35" s="12"/>
    </row>
    <row r="36" spans="1:5" ht="16.5" customHeight="1" x14ac:dyDescent="0.25">
      <c r="A36" s="9"/>
      <c r="B36" s="9"/>
      <c r="C36" s="12"/>
      <c r="D36" s="12"/>
      <c r="E36" s="12"/>
    </row>
    <row r="37" spans="1:5" ht="16.5" customHeight="1" x14ac:dyDescent="0.25">
      <c r="A37" s="9"/>
      <c r="B37" s="9"/>
      <c r="C37" s="12"/>
      <c r="D37" s="12"/>
      <c r="E37" s="12"/>
    </row>
    <row r="38" spans="1:5" ht="16.5" customHeight="1" x14ac:dyDescent="0.25">
      <c r="A38" s="9"/>
      <c r="B38" s="9"/>
      <c r="C38" s="12"/>
      <c r="D38" s="12"/>
      <c r="E38" s="12"/>
    </row>
    <row r="39" spans="1:5" ht="16.5" customHeight="1" x14ac:dyDescent="0.25">
      <c r="A39" s="9"/>
      <c r="B39" s="9"/>
      <c r="C39" s="12"/>
      <c r="D39" s="12"/>
      <c r="E39" s="12"/>
    </row>
    <row r="40" spans="1:5" ht="16.5" customHeight="1" x14ac:dyDescent="0.25">
      <c r="A40" s="9"/>
      <c r="B40" s="9"/>
      <c r="C40" s="12"/>
      <c r="D40" s="12"/>
      <c r="E40" s="12"/>
    </row>
    <row r="41" spans="1:5" ht="16.5" customHeight="1" x14ac:dyDescent="0.25">
      <c r="A41" s="9"/>
      <c r="B41" s="9"/>
      <c r="C41" s="12"/>
      <c r="D41" s="12"/>
      <c r="E41" s="12"/>
    </row>
    <row r="42" spans="1:5" ht="16.5" customHeight="1" x14ac:dyDescent="0.25">
      <c r="A42" s="9"/>
      <c r="B42" s="9"/>
      <c r="C42" s="12"/>
      <c r="D42" s="12"/>
      <c r="E42" s="12"/>
    </row>
    <row r="43" spans="1:5" ht="16.5" customHeight="1" x14ac:dyDescent="0.25">
      <c r="A43" s="9"/>
      <c r="B43" s="9"/>
      <c r="C43" s="12"/>
      <c r="D43" s="12"/>
      <c r="E43" s="12"/>
    </row>
    <row r="44" spans="1:5" ht="16.5" customHeight="1" x14ac:dyDescent="0.25">
      <c r="A44" s="9"/>
      <c r="B44" s="9"/>
      <c r="C44" s="12"/>
      <c r="D44" s="12"/>
      <c r="E44" s="12"/>
    </row>
    <row r="45" spans="1:5" ht="16.5" customHeight="1" x14ac:dyDescent="0.25">
      <c r="A45" s="9"/>
      <c r="B45" s="9"/>
      <c r="C45" s="12"/>
      <c r="D45" s="12"/>
      <c r="E45" s="12"/>
    </row>
    <row r="46" spans="1:5" ht="16.5" customHeight="1" x14ac:dyDescent="0.25">
      <c r="A46" s="9"/>
      <c r="B46" s="9"/>
      <c r="C46" s="12"/>
      <c r="D46" s="12"/>
      <c r="E46" s="12"/>
    </row>
    <row r="47" spans="1:5" ht="16.5" customHeight="1" x14ac:dyDescent="0.25">
      <c r="A47" s="9"/>
      <c r="B47" s="9"/>
      <c r="C47" s="12"/>
      <c r="D47" s="12"/>
      <c r="E47" s="12"/>
    </row>
    <row r="48" spans="1:5" ht="16.5" customHeight="1" x14ac:dyDescent="0.25">
      <c r="A48" s="9"/>
      <c r="B48" s="9"/>
      <c r="C48" s="12"/>
      <c r="D48" s="12"/>
      <c r="E48" s="12"/>
    </row>
    <row r="49" spans="1:5" ht="16.5" customHeight="1" x14ac:dyDescent="0.25">
      <c r="A49" s="9"/>
      <c r="B49" s="9"/>
      <c r="C49" s="12"/>
      <c r="D49" s="12"/>
      <c r="E49" s="12"/>
    </row>
    <row r="50" spans="1:5" ht="16.5" customHeight="1" x14ac:dyDescent="0.25">
      <c r="A50" s="9"/>
      <c r="B50" s="9"/>
      <c r="C50" s="12"/>
      <c r="D50" s="12"/>
      <c r="E50" s="12"/>
    </row>
    <row r="51" spans="1:5" ht="16.5" customHeight="1" x14ac:dyDescent="0.25">
      <c r="A51" s="9"/>
      <c r="B51" s="9"/>
      <c r="C51" s="12"/>
      <c r="D51" s="12"/>
      <c r="E51" s="12"/>
    </row>
    <row r="52" spans="1:5" ht="16.5" customHeight="1" x14ac:dyDescent="0.25">
      <c r="A52" s="9"/>
      <c r="B52" s="9"/>
      <c r="C52" s="12"/>
      <c r="D52" s="12"/>
      <c r="E52" s="12"/>
    </row>
    <row r="53" spans="1:5" ht="16.5" customHeight="1" x14ac:dyDescent="0.25">
      <c r="A53" s="9"/>
      <c r="B53" s="9"/>
      <c r="C53" s="12"/>
      <c r="D53" s="12"/>
      <c r="E53" s="12"/>
    </row>
    <row r="54" spans="1:5" ht="16.5" customHeight="1" x14ac:dyDescent="0.25">
      <c r="A54" s="9"/>
      <c r="B54" s="9"/>
      <c r="C54" s="12"/>
      <c r="D54" s="12"/>
      <c r="E54" s="12"/>
    </row>
    <row r="55" spans="1:5" ht="16.5" customHeight="1" x14ac:dyDescent="0.25">
      <c r="A55" s="9"/>
      <c r="B55" s="9"/>
      <c r="C55" s="12"/>
      <c r="D55" s="12"/>
      <c r="E55" s="12"/>
    </row>
    <row r="56" spans="1:5" ht="16.5" customHeight="1" x14ac:dyDescent="0.25">
      <c r="A56" s="9"/>
      <c r="B56" s="9"/>
      <c r="C56" s="12"/>
      <c r="D56" s="12"/>
      <c r="E56" s="12"/>
    </row>
    <row r="57" spans="1:5" ht="16.5" customHeight="1" x14ac:dyDescent="0.25">
      <c r="A57" s="9"/>
      <c r="B57" s="9"/>
      <c r="C57" s="12"/>
      <c r="D57" s="12"/>
      <c r="E57" s="12"/>
    </row>
    <row r="58" spans="1:5" ht="16.5" customHeight="1" x14ac:dyDescent="0.25">
      <c r="A58" s="9"/>
      <c r="B58" s="9"/>
      <c r="C58" s="12"/>
      <c r="D58" s="12"/>
      <c r="E58" s="12"/>
    </row>
    <row r="59" spans="1:5" ht="16.5" customHeight="1" x14ac:dyDescent="0.25">
      <c r="A59" s="9"/>
      <c r="B59" s="9"/>
      <c r="C59" s="12"/>
      <c r="D59" s="12"/>
      <c r="E59" s="12"/>
    </row>
    <row r="60" spans="1:5" ht="16.5" customHeight="1" x14ac:dyDescent="0.25">
      <c r="A60" s="9"/>
      <c r="B60" s="9"/>
      <c r="C60" s="12"/>
      <c r="D60" s="12"/>
      <c r="E60" s="12"/>
    </row>
    <row r="61" spans="1:5" ht="16.5" customHeight="1" x14ac:dyDescent="0.25">
      <c r="A61" s="9"/>
      <c r="B61" s="9"/>
      <c r="C61" s="12"/>
      <c r="D61" s="12"/>
      <c r="E61" s="12"/>
    </row>
    <row r="62" spans="1:5" ht="16.5" customHeight="1" x14ac:dyDescent="0.25">
      <c r="A62" s="9"/>
      <c r="B62" s="9"/>
      <c r="C62" s="12"/>
      <c r="D62" s="12"/>
      <c r="E62" s="12"/>
    </row>
    <row r="63" spans="1:5" ht="16.5" customHeight="1" x14ac:dyDescent="0.25">
      <c r="A63" s="9"/>
      <c r="B63" s="9"/>
      <c r="C63" s="12"/>
      <c r="D63" s="12"/>
      <c r="E63" s="12"/>
    </row>
    <row r="64" spans="1:5" ht="16.5" customHeight="1" x14ac:dyDescent="0.25">
      <c r="A64" s="9"/>
      <c r="B64" s="9"/>
      <c r="C64" s="12"/>
      <c r="D64" s="12"/>
      <c r="E64" s="12"/>
    </row>
    <row r="65" spans="1:5" ht="16.5" customHeight="1" x14ac:dyDescent="0.25">
      <c r="A65" s="9"/>
      <c r="B65" s="9"/>
      <c r="C65" s="12"/>
      <c r="D65" s="12"/>
      <c r="E65" s="12"/>
    </row>
    <row r="66" spans="1:5" ht="16.5" customHeight="1" x14ac:dyDescent="0.25">
      <c r="A66" s="9"/>
      <c r="B66" s="9"/>
      <c r="C66" s="12"/>
      <c r="D66" s="12"/>
      <c r="E66" s="12"/>
    </row>
    <row r="67" spans="1:5" ht="16.5" customHeight="1" x14ac:dyDescent="0.25">
      <c r="A67" s="9"/>
      <c r="B67" s="9"/>
      <c r="C67" s="12"/>
      <c r="D67" s="12"/>
      <c r="E67" s="12"/>
    </row>
    <row r="68" spans="1:5" ht="16.5" customHeight="1" x14ac:dyDescent="0.25">
      <c r="A68" s="9"/>
      <c r="B68" s="9"/>
      <c r="C68" s="12"/>
      <c r="D68" s="12"/>
      <c r="E68" s="12"/>
    </row>
    <row r="69" spans="1:5" ht="16.5" customHeight="1" x14ac:dyDescent="0.25">
      <c r="A69" s="9"/>
      <c r="B69" s="9"/>
      <c r="C69" s="12"/>
      <c r="D69" s="12"/>
      <c r="E69" s="12"/>
    </row>
    <row r="70" spans="1:5" ht="16.5" customHeight="1" x14ac:dyDescent="0.25">
      <c r="A70" s="9"/>
      <c r="B70" s="9"/>
      <c r="C70" s="12"/>
      <c r="D70" s="12"/>
      <c r="E70" s="12"/>
    </row>
    <row r="71" spans="1:5" ht="16.5" customHeight="1" x14ac:dyDescent="0.25">
      <c r="A71" s="9"/>
      <c r="B71" s="9"/>
      <c r="C71" s="12"/>
      <c r="D71" s="12"/>
      <c r="E71" s="12"/>
    </row>
    <row r="72" spans="1:5" ht="16.5" customHeight="1" x14ac:dyDescent="0.25">
      <c r="A72" s="9"/>
      <c r="B72" s="9"/>
      <c r="C72" s="12"/>
      <c r="D72" s="12"/>
      <c r="E72" s="12"/>
    </row>
    <row r="73" spans="1:5" ht="16.5" customHeight="1" x14ac:dyDescent="0.25">
      <c r="A73" s="9"/>
      <c r="B73" s="9"/>
      <c r="C73" s="12"/>
      <c r="D73" s="12"/>
      <c r="E73" s="12"/>
    </row>
    <row r="74" spans="1:5" ht="16.5" customHeight="1" x14ac:dyDescent="0.25">
      <c r="A74" s="9"/>
      <c r="B74" s="9"/>
      <c r="C74" s="12"/>
      <c r="D74" s="12"/>
      <c r="E74" s="12"/>
    </row>
    <row r="75" spans="1:5" ht="16.5" customHeight="1" x14ac:dyDescent="0.25">
      <c r="A75" s="9"/>
      <c r="B75" s="9"/>
      <c r="C75" s="12"/>
      <c r="D75" s="12"/>
      <c r="E75" s="12"/>
    </row>
    <row r="76" spans="1:5" ht="16.5" customHeight="1" x14ac:dyDescent="0.25">
      <c r="A76" s="9"/>
      <c r="B76" s="9"/>
      <c r="C76" s="12"/>
      <c r="D76" s="12"/>
      <c r="E76" s="12"/>
    </row>
    <row r="77" spans="1:5" ht="16.5" customHeight="1" x14ac:dyDescent="0.25">
      <c r="A77" s="9"/>
      <c r="B77" s="9"/>
      <c r="C77" s="12"/>
      <c r="D77" s="12"/>
      <c r="E77" s="12"/>
    </row>
    <row r="78" spans="1:5" ht="16.5" customHeight="1" x14ac:dyDescent="0.25">
      <c r="A78" s="9"/>
      <c r="B78" s="9"/>
      <c r="C78" s="12"/>
      <c r="D78" s="12"/>
      <c r="E78" s="12"/>
    </row>
    <row r="79" spans="1:5" ht="16.5" customHeight="1" x14ac:dyDescent="0.25">
      <c r="A79" s="9"/>
      <c r="B79" s="9"/>
      <c r="C79" s="12"/>
      <c r="D79" s="12"/>
      <c r="E79" s="12"/>
    </row>
    <row r="80" spans="1:5" ht="16.5" customHeight="1" x14ac:dyDescent="0.25">
      <c r="A80" s="9"/>
      <c r="B80" s="9"/>
      <c r="C80" s="12"/>
      <c r="D80" s="12"/>
      <c r="E80" s="12"/>
    </row>
    <row r="81" spans="1:5" ht="16.5" customHeight="1" x14ac:dyDescent="0.25">
      <c r="A81" s="9"/>
      <c r="B81" s="9"/>
      <c r="C81" s="12"/>
      <c r="D81" s="12"/>
      <c r="E81" s="12"/>
    </row>
    <row r="82" spans="1:5" ht="16.5" customHeight="1" x14ac:dyDescent="0.25">
      <c r="A82" s="9"/>
      <c r="B82" s="9"/>
      <c r="C82" s="12"/>
      <c r="D82" s="12"/>
      <c r="E82" s="12"/>
    </row>
    <row r="83" spans="1:5" ht="16.5" customHeight="1" x14ac:dyDescent="0.25">
      <c r="A83" s="9"/>
      <c r="B83" s="9"/>
      <c r="C83" s="12"/>
      <c r="D83" s="12"/>
      <c r="E83" s="12"/>
    </row>
    <row r="84" spans="1:5" ht="16.5" customHeight="1" x14ac:dyDescent="0.25">
      <c r="A84" s="9"/>
      <c r="B84" s="9"/>
      <c r="C84" s="12"/>
      <c r="D84" s="12"/>
      <c r="E84" s="12"/>
    </row>
    <row r="85" spans="1:5" ht="16.5" customHeight="1" x14ac:dyDescent="0.25">
      <c r="A85" s="9"/>
      <c r="B85" s="9"/>
      <c r="C85" s="12"/>
      <c r="D85" s="12"/>
      <c r="E85" s="12"/>
    </row>
    <row r="86" spans="1:5" ht="16.5" customHeight="1" x14ac:dyDescent="0.25">
      <c r="A86" s="9"/>
      <c r="B86" s="9"/>
      <c r="C86" s="12"/>
      <c r="D86" s="12"/>
      <c r="E86" s="12"/>
    </row>
    <row r="87" spans="1:5" ht="16.5" customHeight="1" x14ac:dyDescent="0.25">
      <c r="A87" s="9"/>
      <c r="B87" s="9"/>
      <c r="C87" s="12"/>
      <c r="D87" s="12"/>
      <c r="E87" s="12"/>
    </row>
    <row r="88" spans="1:5" ht="16.5" customHeight="1" x14ac:dyDescent="0.25">
      <c r="A88" s="9"/>
      <c r="B88" s="9"/>
      <c r="C88" s="12"/>
      <c r="D88" s="12"/>
      <c r="E88" s="12"/>
    </row>
    <row r="89" spans="1:5" ht="16.5" customHeight="1" x14ac:dyDescent="0.25">
      <c r="A89" s="9"/>
      <c r="B89" s="9"/>
      <c r="C89" s="12"/>
      <c r="D89" s="12"/>
      <c r="E89" s="12"/>
    </row>
    <row r="90" spans="1:5" ht="16.5" customHeight="1" x14ac:dyDescent="0.25">
      <c r="A90" s="9"/>
      <c r="B90" s="9"/>
      <c r="C90" s="12"/>
      <c r="D90" s="12"/>
      <c r="E90" s="12"/>
    </row>
    <row r="91" spans="1:5" ht="16.5" customHeight="1" x14ac:dyDescent="0.25">
      <c r="A91" s="9"/>
      <c r="B91" s="9"/>
      <c r="C91" s="12"/>
      <c r="D91" s="12"/>
      <c r="E91" s="12"/>
    </row>
    <row r="92" spans="1:5" ht="16.5" customHeight="1" x14ac:dyDescent="0.25">
      <c r="A92" s="9"/>
      <c r="B92" s="9"/>
      <c r="C92" s="12"/>
      <c r="D92" s="12"/>
      <c r="E92" s="12"/>
    </row>
    <row r="93" spans="1:5" ht="16.5" customHeight="1" x14ac:dyDescent="0.25">
      <c r="A93" s="9"/>
      <c r="B93" s="9"/>
      <c r="C93" s="12"/>
      <c r="D93" s="12"/>
      <c r="E93" s="12"/>
    </row>
    <row r="94" spans="1:5" ht="16.5" customHeight="1" x14ac:dyDescent="0.25">
      <c r="A94" s="9"/>
      <c r="B94" s="9"/>
      <c r="C94" s="12"/>
      <c r="D94" s="12"/>
      <c r="E94" s="12"/>
    </row>
    <row r="95" spans="1:5" ht="16.5" customHeight="1" x14ac:dyDescent="0.25">
      <c r="A95" s="9"/>
      <c r="B95" s="9"/>
      <c r="C95" s="12"/>
      <c r="D95" s="12"/>
      <c r="E95" s="12"/>
    </row>
    <row r="96" spans="1:5" ht="16.5" customHeight="1" x14ac:dyDescent="0.25">
      <c r="A96" s="9"/>
      <c r="B96" s="9"/>
      <c r="C96" s="12"/>
      <c r="D96" s="12"/>
      <c r="E96" s="12"/>
    </row>
    <row r="97" spans="1:5" ht="16.5" customHeight="1" x14ac:dyDescent="0.25">
      <c r="A97" s="9"/>
      <c r="B97" s="9"/>
      <c r="C97" s="12"/>
      <c r="D97" s="12"/>
      <c r="E97" s="12"/>
    </row>
    <row r="98" spans="1:5" ht="16.5" customHeight="1" x14ac:dyDescent="0.25">
      <c r="A98" s="9"/>
      <c r="B98" s="9"/>
      <c r="C98" s="12"/>
      <c r="D98" s="12"/>
      <c r="E98" s="12"/>
    </row>
    <row r="99" spans="1:5" ht="16.5" customHeight="1" x14ac:dyDescent="0.25">
      <c r="A99" s="9"/>
      <c r="B99" s="9"/>
      <c r="C99" s="12"/>
      <c r="D99" s="12"/>
      <c r="E99" s="12"/>
    </row>
    <row r="100" spans="1:5" ht="16.5" customHeight="1" x14ac:dyDescent="0.25">
      <c r="A100" s="9"/>
      <c r="B100" s="9"/>
      <c r="C100" s="12"/>
      <c r="D100" s="12"/>
      <c r="E100" s="12"/>
    </row>
    <row r="101" spans="1:5" ht="16.5" customHeight="1" x14ac:dyDescent="0.25">
      <c r="A101" s="9"/>
      <c r="B101" s="9"/>
      <c r="C101" s="12"/>
      <c r="D101" s="12"/>
      <c r="E101" s="12"/>
    </row>
    <row r="102" spans="1:5" ht="16.5" customHeight="1" x14ac:dyDescent="0.25">
      <c r="A102" s="9"/>
      <c r="B102" s="9"/>
      <c r="C102" s="12"/>
      <c r="D102" s="12"/>
      <c r="E102" s="12"/>
    </row>
    <row r="103" spans="1:5" ht="16.5" customHeight="1" x14ac:dyDescent="0.25">
      <c r="A103" s="9"/>
      <c r="B103" s="9"/>
      <c r="C103" s="12"/>
      <c r="D103" s="12"/>
      <c r="E103" s="12"/>
    </row>
    <row r="104" spans="1:5" ht="16.5" customHeight="1" x14ac:dyDescent="0.25">
      <c r="A104" s="9"/>
      <c r="B104" s="9"/>
      <c r="C104" s="12"/>
      <c r="D104" s="12"/>
      <c r="E104" s="12"/>
    </row>
    <row r="105" spans="1:5" ht="16.5" customHeight="1" x14ac:dyDescent="0.25">
      <c r="A105" s="9"/>
      <c r="B105" s="9"/>
      <c r="C105" s="12"/>
      <c r="D105" s="12"/>
      <c r="E105" s="12"/>
    </row>
    <row r="106" spans="1:5" ht="16.5" customHeight="1" x14ac:dyDescent="0.25">
      <c r="A106" s="9"/>
      <c r="B106" s="9"/>
      <c r="C106" s="12"/>
      <c r="D106" s="12"/>
      <c r="E106" s="12"/>
    </row>
    <row r="107" spans="1:5" ht="16.5" customHeight="1" x14ac:dyDescent="0.25">
      <c r="A107" s="9"/>
      <c r="B107" s="9"/>
      <c r="C107" s="12"/>
      <c r="D107" s="12"/>
      <c r="E107" s="12"/>
    </row>
    <row r="108" spans="1:5" ht="16.5" customHeight="1" x14ac:dyDescent="0.25">
      <c r="A108" s="9"/>
      <c r="B108" s="9"/>
      <c r="C108" s="12"/>
      <c r="D108" s="12"/>
      <c r="E108" s="12"/>
    </row>
    <row r="109" spans="1:5" ht="16.5" customHeight="1" x14ac:dyDescent="0.25">
      <c r="A109" s="9"/>
      <c r="B109" s="9"/>
      <c r="C109" s="12"/>
      <c r="D109" s="12"/>
      <c r="E109" s="12"/>
    </row>
    <row r="110" spans="1:5" ht="16.5" customHeight="1" x14ac:dyDescent="0.25">
      <c r="A110" s="9"/>
      <c r="B110" s="9"/>
      <c r="C110" s="12"/>
      <c r="D110" s="12"/>
      <c r="E110" s="12"/>
    </row>
    <row r="111" spans="1:5" ht="16.5" customHeight="1" x14ac:dyDescent="0.25">
      <c r="A111" s="9"/>
      <c r="B111" s="9"/>
      <c r="C111" s="12"/>
      <c r="D111" s="12"/>
      <c r="E111" s="12"/>
    </row>
    <row r="112" spans="1:5" ht="16.5" customHeight="1" x14ac:dyDescent="0.25">
      <c r="A112" s="9"/>
      <c r="B112" s="9"/>
      <c r="C112" s="12"/>
      <c r="D112" s="12"/>
      <c r="E112" s="12"/>
    </row>
    <row r="113" spans="1:5" ht="16.5" customHeight="1" x14ac:dyDescent="0.25">
      <c r="A113" s="9"/>
      <c r="B113" s="9"/>
      <c r="C113" s="12"/>
      <c r="D113" s="12"/>
      <c r="E113" s="12"/>
    </row>
    <row r="114" spans="1:5" ht="16.5" customHeight="1" x14ac:dyDescent="0.25">
      <c r="A114" s="9"/>
      <c r="B114" s="9"/>
      <c r="C114" s="12"/>
      <c r="D114" s="12"/>
      <c r="E114" s="12"/>
    </row>
    <row r="115" spans="1:5" ht="16.5" customHeight="1" x14ac:dyDescent="0.25">
      <c r="A115" s="9"/>
      <c r="B115" s="9"/>
      <c r="C115" s="12"/>
      <c r="D115" s="12"/>
      <c r="E115" s="12"/>
    </row>
    <row r="116" spans="1:5" ht="16.5" customHeight="1" x14ac:dyDescent="0.25">
      <c r="A116" s="9"/>
      <c r="B116" s="9"/>
      <c r="C116" s="12"/>
      <c r="D116" s="12"/>
      <c r="E116" s="12"/>
    </row>
    <row r="117" spans="1:5" ht="16.5" customHeight="1" x14ac:dyDescent="0.25">
      <c r="A117" s="9"/>
      <c r="B117" s="9"/>
      <c r="C117" s="12"/>
      <c r="D117" s="12"/>
      <c r="E117" s="12"/>
    </row>
    <row r="118" spans="1:5" ht="16.5" customHeight="1" x14ac:dyDescent="0.25">
      <c r="A118" s="9"/>
      <c r="B118" s="9"/>
      <c r="C118" s="12"/>
      <c r="D118" s="12"/>
      <c r="E118" s="12"/>
    </row>
    <row r="119" spans="1:5" ht="16.5" customHeight="1" x14ac:dyDescent="0.25">
      <c r="A119" s="9"/>
      <c r="B119" s="9"/>
      <c r="C119" s="12"/>
      <c r="D119" s="12"/>
      <c r="E119" s="12"/>
    </row>
    <row r="120" spans="1:5" ht="16.5" customHeight="1" x14ac:dyDescent="0.25">
      <c r="A120" s="9"/>
      <c r="B120" s="9"/>
      <c r="C120" s="12"/>
      <c r="D120" s="12"/>
      <c r="E120" s="12"/>
    </row>
    <row r="121" spans="1:5" ht="16.5" customHeight="1" x14ac:dyDescent="0.25">
      <c r="A121" s="9"/>
      <c r="B121" s="9"/>
      <c r="C121" s="12"/>
      <c r="D121" s="12"/>
      <c r="E121" s="12"/>
    </row>
    <row r="122" spans="1:5" ht="16.5" customHeight="1" x14ac:dyDescent="0.25">
      <c r="A122" s="9"/>
      <c r="B122" s="9"/>
      <c r="C122" s="12"/>
      <c r="D122" s="12"/>
      <c r="E122" s="12"/>
    </row>
    <row r="123" spans="1:5" ht="16.5" customHeight="1" x14ac:dyDescent="0.25">
      <c r="A123" s="9"/>
      <c r="B123" s="9"/>
      <c r="C123" s="12"/>
      <c r="D123" s="12"/>
      <c r="E123" s="12"/>
    </row>
    <row r="124" spans="1:5" ht="16.5" customHeight="1" x14ac:dyDescent="0.25">
      <c r="A124" s="9"/>
      <c r="B124" s="9"/>
      <c r="C124" s="12"/>
      <c r="D124" s="12"/>
      <c r="E124" s="12"/>
    </row>
    <row r="125" spans="1:5" ht="16.5" customHeight="1" x14ac:dyDescent="0.25">
      <c r="A125" s="9"/>
      <c r="B125" s="9"/>
      <c r="C125" s="12"/>
      <c r="D125" s="12"/>
      <c r="E125" s="12"/>
    </row>
    <row r="126" spans="1:5" ht="16.5" customHeight="1" x14ac:dyDescent="0.25">
      <c r="A126" s="9"/>
      <c r="B126" s="9"/>
      <c r="C126" s="12"/>
      <c r="D126" s="12"/>
      <c r="E126" s="12"/>
    </row>
    <row r="127" spans="1:5" ht="16.5" customHeight="1" x14ac:dyDescent="0.25">
      <c r="A127" s="9"/>
      <c r="B127" s="9"/>
      <c r="C127" s="12"/>
      <c r="D127" s="12"/>
      <c r="E127" s="12"/>
    </row>
    <row r="128" spans="1:5" ht="16.5" customHeight="1" x14ac:dyDescent="0.25">
      <c r="A128" s="9"/>
      <c r="B128" s="9"/>
      <c r="C128" s="12"/>
      <c r="D128" s="12"/>
      <c r="E128" s="12"/>
    </row>
    <row r="129" spans="1:5" ht="16.5" customHeight="1" x14ac:dyDescent="0.25">
      <c r="A129" s="9"/>
      <c r="B129" s="9"/>
      <c r="C129" s="12"/>
      <c r="D129" s="12"/>
      <c r="E129" s="12"/>
    </row>
    <row r="130" spans="1:5" ht="16.5" customHeight="1" x14ac:dyDescent="0.25">
      <c r="A130" s="9"/>
      <c r="B130" s="9"/>
      <c r="C130" s="12"/>
      <c r="D130" s="12"/>
      <c r="E130" s="12"/>
    </row>
    <row r="131" spans="1:5" ht="16.5" customHeight="1" x14ac:dyDescent="0.25">
      <c r="A131" s="9"/>
      <c r="B131" s="9"/>
      <c r="C131" s="12"/>
      <c r="D131" s="12"/>
      <c r="E131" s="12"/>
    </row>
    <row r="132" spans="1:5" ht="16.5" customHeight="1" x14ac:dyDescent="0.25">
      <c r="A132" s="9"/>
      <c r="B132" s="9"/>
      <c r="C132" s="12"/>
      <c r="D132" s="12"/>
      <c r="E132" s="12"/>
    </row>
    <row r="133" spans="1:5" ht="16.5" customHeight="1" x14ac:dyDescent="0.25">
      <c r="A133" s="9"/>
      <c r="B133" s="9"/>
      <c r="C133" s="12"/>
      <c r="D133" s="12"/>
      <c r="E133" s="12"/>
    </row>
    <row r="134" spans="1:5" ht="16.5" customHeight="1" x14ac:dyDescent="0.25">
      <c r="A134" s="9"/>
      <c r="B134" s="9"/>
      <c r="C134" s="12"/>
      <c r="D134" s="12"/>
      <c r="E134" s="12"/>
    </row>
    <row r="135" spans="1:5" ht="16.5" customHeight="1" x14ac:dyDescent="0.25">
      <c r="A135" s="9"/>
      <c r="B135" s="9"/>
      <c r="C135" s="12"/>
      <c r="D135" s="12"/>
      <c r="E135" s="12"/>
    </row>
    <row r="136" spans="1:5" ht="16.5" customHeight="1" x14ac:dyDescent="0.25">
      <c r="A136" s="9"/>
      <c r="B136" s="9"/>
      <c r="C136" s="12"/>
      <c r="D136" s="12"/>
      <c r="E136" s="12"/>
    </row>
    <row r="137" spans="1:5" ht="16.5" customHeight="1" x14ac:dyDescent="0.25">
      <c r="A137" s="9"/>
      <c r="B137" s="9"/>
      <c r="C137" s="12"/>
      <c r="D137" s="12"/>
      <c r="E137" s="12"/>
    </row>
    <row r="138" spans="1:5" ht="16.5" customHeight="1" x14ac:dyDescent="0.25">
      <c r="A138" s="9"/>
      <c r="B138" s="9"/>
      <c r="C138" s="12"/>
      <c r="D138" s="12"/>
      <c r="E138" s="12"/>
    </row>
    <row r="139" spans="1:5" ht="16.5" customHeight="1" x14ac:dyDescent="0.25">
      <c r="A139" s="9"/>
      <c r="B139" s="9"/>
      <c r="C139" s="12"/>
      <c r="D139" s="12"/>
      <c r="E139" s="12"/>
    </row>
    <row r="140" spans="1:5" ht="16.5" customHeight="1" x14ac:dyDescent="0.25">
      <c r="A140" s="9"/>
      <c r="B140" s="9"/>
      <c r="C140" s="12"/>
      <c r="D140" s="12"/>
      <c r="E140" s="12"/>
    </row>
    <row r="141" spans="1:5" ht="16.5" customHeight="1" x14ac:dyDescent="0.25">
      <c r="A141" s="9"/>
      <c r="B141" s="9"/>
      <c r="C141" s="12"/>
      <c r="D141" s="12"/>
      <c r="E141" s="12"/>
    </row>
    <row r="142" spans="1:5" ht="16.5" customHeight="1" x14ac:dyDescent="0.25">
      <c r="A142" s="9"/>
      <c r="B142" s="9"/>
      <c r="C142" s="12"/>
      <c r="D142" s="12"/>
      <c r="E142" s="12"/>
    </row>
    <row r="143" spans="1:5" ht="16.5" customHeight="1" x14ac:dyDescent="0.25">
      <c r="A143" s="9"/>
      <c r="B143" s="9"/>
      <c r="C143" s="12"/>
      <c r="D143" s="12"/>
      <c r="E143" s="12"/>
    </row>
    <row r="144" spans="1:5" ht="16.5" customHeight="1" x14ac:dyDescent="0.25">
      <c r="A144" s="9"/>
      <c r="B144" s="9"/>
      <c r="C144" s="12"/>
      <c r="D144" s="12"/>
      <c r="E144" s="12"/>
    </row>
    <row r="145" spans="1:5" ht="16.5" customHeight="1" x14ac:dyDescent="0.25">
      <c r="A145" s="9"/>
      <c r="B145" s="9"/>
      <c r="C145" s="12"/>
      <c r="D145" s="12"/>
      <c r="E145" s="12"/>
    </row>
    <row r="146" spans="1:5" ht="16.5" customHeight="1" x14ac:dyDescent="0.25">
      <c r="A146" s="9"/>
      <c r="B146" s="9"/>
      <c r="C146" s="12"/>
      <c r="D146" s="12"/>
      <c r="E146" s="12"/>
    </row>
    <row r="147" spans="1:5" ht="16.5" customHeight="1" x14ac:dyDescent="0.25">
      <c r="A147" s="9"/>
      <c r="B147" s="9"/>
      <c r="C147" s="12"/>
      <c r="D147" s="12"/>
      <c r="E147" s="12"/>
    </row>
    <row r="148" spans="1:5" ht="16.5" customHeight="1" x14ac:dyDescent="0.25">
      <c r="A148" s="9"/>
      <c r="B148" s="9"/>
      <c r="C148" s="12"/>
      <c r="D148" s="12"/>
      <c r="E148" s="12"/>
    </row>
    <row r="149" spans="1:5" ht="16.5" customHeight="1" x14ac:dyDescent="0.25">
      <c r="A149" s="9"/>
      <c r="B149" s="9"/>
      <c r="C149" s="12"/>
      <c r="D149" s="12"/>
      <c r="E149" s="12"/>
    </row>
    <row r="150" spans="1:5" ht="16.5" customHeight="1" x14ac:dyDescent="0.25">
      <c r="A150" s="9"/>
      <c r="B150" s="9"/>
      <c r="C150" s="12"/>
      <c r="D150" s="12"/>
      <c r="E150" s="12"/>
    </row>
    <row r="151" spans="1:5" ht="16.5" customHeight="1" x14ac:dyDescent="0.25">
      <c r="A151" s="9"/>
      <c r="B151" s="9"/>
      <c r="C151" s="12"/>
      <c r="D151" s="12"/>
      <c r="E151" s="12"/>
    </row>
    <row r="152" spans="1:5" ht="16.5" customHeight="1" x14ac:dyDescent="0.25">
      <c r="A152" s="9"/>
      <c r="B152" s="9"/>
      <c r="C152" s="12"/>
      <c r="D152" s="12"/>
      <c r="E152" s="12"/>
    </row>
    <row r="153" spans="1:5" ht="16.5" customHeight="1" x14ac:dyDescent="0.25">
      <c r="A153" s="9"/>
      <c r="B153" s="9"/>
      <c r="C153" s="12"/>
      <c r="D153" s="12"/>
      <c r="E153" s="12"/>
    </row>
    <row r="154" spans="1:5" ht="16.5" customHeight="1" x14ac:dyDescent="0.25">
      <c r="A154" s="9"/>
      <c r="B154" s="9"/>
      <c r="C154" s="12"/>
      <c r="D154" s="12"/>
      <c r="E154" s="12"/>
    </row>
    <row r="155" spans="1:5" ht="16.5" customHeight="1" x14ac:dyDescent="0.25">
      <c r="A155" s="9"/>
      <c r="B155" s="9"/>
      <c r="C155" s="12"/>
      <c r="D155" s="12"/>
      <c r="E155" s="12"/>
    </row>
    <row r="156" spans="1:5" ht="16.5" customHeight="1" x14ac:dyDescent="0.25">
      <c r="A156" s="9"/>
      <c r="B156" s="9"/>
      <c r="C156" s="12"/>
      <c r="D156" s="12"/>
      <c r="E156" s="12"/>
    </row>
    <row r="157" spans="1:5" ht="16.5" customHeight="1" x14ac:dyDescent="0.25">
      <c r="A157" s="9"/>
      <c r="B157" s="9"/>
      <c r="C157" s="12"/>
      <c r="D157" s="12"/>
      <c r="E157" s="12"/>
    </row>
    <row r="158" spans="1:5" ht="16.5" customHeight="1" x14ac:dyDescent="0.25">
      <c r="A158" s="9"/>
      <c r="B158" s="9"/>
      <c r="C158" s="12"/>
      <c r="D158" s="12"/>
      <c r="E158" s="12"/>
    </row>
    <row r="159" spans="1:5" ht="16.5" customHeight="1" x14ac:dyDescent="0.25">
      <c r="A159" s="9"/>
      <c r="B159" s="9"/>
      <c r="C159" s="12"/>
      <c r="D159" s="12"/>
      <c r="E159" s="12"/>
    </row>
    <row r="160" spans="1:5" ht="16.5" customHeight="1" x14ac:dyDescent="0.25">
      <c r="A160" s="9"/>
      <c r="B160" s="9"/>
      <c r="C160" s="12"/>
      <c r="D160" s="12"/>
      <c r="E160" s="12"/>
    </row>
    <row r="161" spans="1:5" ht="16.5" customHeight="1" x14ac:dyDescent="0.25">
      <c r="A161" s="9"/>
      <c r="B161" s="9"/>
      <c r="C161" s="12"/>
      <c r="D161" s="12"/>
      <c r="E161" s="12"/>
    </row>
    <row r="162" spans="1:5" ht="16.5" customHeight="1" x14ac:dyDescent="0.25">
      <c r="A162" s="9"/>
      <c r="B162" s="9"/>
      <c r="C162" s="12"/>
      <c r="D162" s="12"/>
      <c r="E162" s="12"/>
    </row>
    <row r="163" spans="1:5" ht="16.5" customHeight="1" x14ac:dyDescent="0.25">
      <c r="A163" s="9"/>
      <c r="B163" s="9"/>
      <c r="C163" s="12"/>
      <c r="D163" s="12"/>
      <c r="E163" s="12"/>
    </row>
    <row r="164" spans="1:5" ht="16.5" customHeight="1" x14ac:dyDescent="0.25">
      <c r="A164" s="9"/>
      <c r="B164" s="9"/>
      <c r="C164" s="12"/>
      <c r="D164" s="12"/>
      <c r="E164" s="12"/>
    </row>
    <row r="165" spans="1:5" ht="16.5" customHeight="1" x14ac:dyDescent="0.25">
      <c r="A165" s="9"/>
      <c r="B165" s="9"/>
      <c r="C165" s="12"/>
      <c r="D165" s="12"/>
      <c r="E165" s="12"/>
    </row>
    <row r="166" spans="1:5" ht="16.5" customHeight="1" x14ac:dyDescent="0.25">
      <c r="A166" s="9"/>
      <c r="B166" s="9"/>
      <c r="C166" s="12"/>
      <c r="D166" s="12"/>
      <c r="E166" s="12"/>
    </row>
    <row r="167" spans="1:5" ht="16.5" customHeight="1" x14ac:dyDescent="0.25">
      <c r="A167" s="9"/>
      <c r="B167" s="9"/>
      <c r="C167" s="12"/>
      <c r="D167" s="12"/>
      <c r="E167" s="12"/>
    </row>
    <row r="168" spans="1:5" ht="16.5" customHeight="1" x14ac:dyDescent="0.25">
      <c r="A168" s="9"/>
      <c r="B168" s="9"/>
      <c r="C168" s="12"/>
      <c r="D168" s="12"/>
      <c r="E168" s="12"/>
    </row>
    <row r="169" spans="1:5" ht="16.5" customHeight="1" x14ac:dyDescent="0.25">
      <c r="A169" s="9"/>
      <c r="B169" s="9"/>
      <c r="C169" s="12"/>
      <c r="D169" s="12"/>
      <c r="E169" s="12"/>
    </row>
    <row r="170" spans="1:5" ht="16.5" customHeight="1" x14ac:dyDescent="0.25">
      <c r="A170" s="9"/>
      <c r="B170" s="9"/>
      <c r="C170" s="12"/>
      <c r="D170" s="12"/>
      <c r="E170" s="12"/>
    </row>
    <row r="171" spans="1:5" ht="16.5" customHeight="1" x14ac:dyDescent="0.25">
      <c r="A171" s="9"/>
      <c r="B171" s="9"/>
      <c r="C171" s="12"/>
      <c r="D171" s="12"/>
      <c r="E171" s="12"/>
    </row>
    <row r="172" spans="1:5" ht="16.5" customHeight="1" x14ac:dyDescent="0.25">
      <c r="A172" s="9"/>
      <c r="B172" s="9"/>
      <c r="C172" s="12"/>
      <c r="D172" s="12"/>
      <c r="E172" s="12"/>
    </row>
    <row r="173" spans="1:5" ht="16.5" customHeight="1" x14ac:dyDescent="0.25">
      <c r="A173" s="9"/>
      <c r="B173" s="9"/>
      <c r="C173" s="12"/>
      <c r="D173" s="12"/>
      <c r="E173" s="12"/>
    </row>
    <row r="174" spans="1:5" ht="16.5" customHeight="1" x14ac:dyDescent="0.25">
      <c r="A174" s="9"/>
      <c r="B174" s="9"/>
      <c r="C174" s="12"/>
      <c r="D174" s="12"/>
      <c r="E174" s="12"/>
    </row>
    <row r="175" spans="1:5" ht="16.5" customHeight="1" x14ac:dyDescent="0.25">
      <c r="A175" s="9"/>
      <c r="B175" s="9"/>
      <c r="C175" s="12"/>
      <c r="D175" s="12"/>
      <c r="E175" s="12"/>
    </row>
    <row r="176" spans="1:5" ht="16.5" customHeight="1" x14ac:dyDescent="0.25">
      <c r="A176" s="9"/>
      <c r="B176" s="9"/>
      <c r="C176" s="12"/>
      <c r="D176" s="12"/>
      <c r="E176" s="12"/>
    </row>
    <row r="177" spans="1:5" ht="16.5" customHeight="1" x14ac:dyDescent="0.25">
      <c r="A177" s="9"/>
      <c r="B177" s="9"/>
      <c r="C177" s="12"/>
      <c r="D177" s="12"/>
      <c r="E177" s="12"/>
    </row>
    <row r="178" spans="1:5" ht="16.5" customHeight="1" x14ac:dyDescent="0.25">
      <c r="A178" s="9"/>
      <c r="B178" s="9"/>
      <c r="C178" s="12"/>
      <c r="D178" s="12"/>
      <c r="E178" s="12"/>
    </row>
    <row r="179" spans="1:5" ht="16.5" customHeight="1" x14ac:dyDescent="0.25">
      <c r="A179" s="9"/>
      <c r="B179" s="9"/>
      <c r="C179" s="12"/>
      <c r="D179" s="12"/>
      <c r="E179" s="12"/>
    </row>
    <row r="180" spans="1:5" ht="16.5" customHeight="1" x14ac:dyDescent="0.25">
      <c r="A180" s="9"/>
      <c r="B180" s="9"/>
      <c r="C180" s="12"/>
      <c r="D180" s="12"/>
      <c r="E180" s="12"/>
    </row>
    <row r="181" spans="1:5" ht="16.5" customHeight="1" x14ac:dyDescent="0.25">
      <c r="A181" s="9"/>
      <c r="B181" s="9"/>
      <c r="C181" s="12"/>
      <c r="D181" s="12"/>
      <c r="E181" s="12"/>
    </row>
    <row r="182" spans="1:5" ht="16.5" customHeight="1" x14ac:dyDescent="0.25">
      <c r="A182" s="9"/>
      <c r="B182" s="9"/>
      <c r="C182" s="12"/>
      <c r="D182" s="12"/>
      <c r="E182" s="12"/>
    </row>
    <row r="183" spans="1:5" ht="16.5" customHeight="1" x14ac:dyDescent="0.25">
      <c r="A183" s="9"/>
      <c r="B183" s="9"/>
      <c r="C183" s="12"/>
      <c r="D183" s="12"/>
      <c r="E183" s="12"/>
    </row>
    <row r="184" spans="1:5" ht="16.5" customHeight="1" x14ac:dyDescent="0.25">
      <c r="A184" s="9"/>
      <c r="B184" s="9"/>
      <c r="C184" s="12"/>
      <c r="D184" s="12"/>
      <c r="E184" s="12"/>
    </row>
    <row r="185" spans="1:5" ht="16.5" customHeight="1" x14ac:dyDescent="0.25">
      <c r="A185" s="9"/>
      <c r="B185" s="9"/>
      <c r="C185" s="12"/>
      <c r="D185" s="12"/>
      <c r="E185" s="12"/>
    </row>
    <row r="186" spans="1:5" ht="16.5" customHeight="1" x14ac:dyDescent="0.25">
      <c r="A186" s="9"/>
      <c r="B186" s="9"/>
      <c r="C186" s="12"/>
      <c r="D186" s="12"/>
      <c r="E186" s="12"/>
    </row>
    <row r="187" spans="1:5" ht="16.5" customHeight="1" x14ac:dyDescent="0.25">
      <c r="A187" s="9"/>
      <c r="B187" s="9"/>
      <c r="C187" s="12"/>
      <c r="D187" s="12"/>
      <c r="E187" s="12"/>
    </row>
    <row r="188" spans="1:5" ht="16.5" customHeight="1" x14ac:dyDescent="0.25">
      <c r="A188" s="9"/>
      <c r="B188" s="9"/>
      <c r="C188" s="12"/>
      <c r="D188" s="12"/>
      <c r="E188" s="12"/>
    </row>
    <row r="189" spans="1:5" ht="16.5" customHeight="1" x14ac:dyDescent="0.25">
      <c r="A189" s="9"/>
      <c r="B189" s="9"/>
      <c r="C189" s="12"/>
      <c r="D189" s="12"/>
      <c r="E189" s="12"/>
    </row>
    <row r="190" spans="1:5" ht="16.5" customHeight="1" x14ac:dyDescent="0.25">
      <c r="A190" s="9"/>
      <c r="B190" s="9"/>
      <c r="C190" s="12"/>
      <c r="D190" s="12"/>
      <c r="E190" s="12"/>
    </row>
    <row r="191" spans="1:5" ht="16.5" customHeight="1" x14ac:dyDescent="0.25">
      <c r="A191" s="9"/>
      <c r="B191" s="9"/>
      <c r="C191" s="12"/>
      <c r="D191" s="12"/>
      <c r="E191" s="12"/>
    </row>
    <row r="192" spans="1:5" ht="16.5" customHeight="1" x14ac:dyDescent="0.25">
      <c r="A192" s="9"/>
      <c r="B192" s="9"/>
      <c r="C192" s="12"/>
      <c r="D192" s="12"/>
      <c r="E192" s="12"/>
    </row>
    <row r="193" spans="1:5" ht="16.5" customHeight="1" x14ac:dyDescent="0.25">
      <c r="A193" s="9"/>
      <c r="B193" s="9"/>
      <c r="C193" s="12"/>
      <c r="D193" s="12"/>
      <c r="E193" s="12"/>
    </row>
    <row r="194" spans="1:5" ht="16.5" customHeight="1" x14ac:dyDescent="0.25">
      <c r="A194" s="9"/>
      <c r="B194" s="9"/>
      <c r="C194" s="12"/>
      <c r="D194" s="12"/>
      <c r="E194" s="12"/>
    </row>
    <row r="195" spans="1:5" ht="16.5" customHeight="1" x14ac:dyDescent="0.25">
      <c r="A195" s="9"/>
      <c r="B195" s="9"/>
      <c r="C195" s="12"/>
      <c r="D195" s="12"/>
      <c r="E195" s="12"/>
    </row>
  </sheetData>
  <sheetProtection algorithmName="SHA-512" hashValue="IVbzRWTRz3TbA5S6f3HvAv4MnbkQpdwj8UppAOt+nhpRNVCh+QUigdjPMwMB0CDCaAdEmq81hiZdPaWyNuXGMw==" saltValue="HGCdAAFRrq9GezNSU4pv7Q==" spinCount="100000" sheet="1" objects="1" scenarios="1"/>
  <mergeCells count="15">
    <mergeCell ref="B20:F20"/>
    <mergeCell ref="A21:F21"/>
    <mergeCell ref="A2:F2"/>
    <mergeCell ref="A5:A6"/>
    <mergeCell ref="G5:G6"/>
    <mergeCell ref="D5:D6"/>
    <mergeCell ref="B5:C6"/>
    <mergeCell ref="B7:C7"/>
    <mergeCell ref="B8:C8"/>
    <mergeCell ref="B9:C9"/>
    <mergeCell ref="B10:C10"/>
    <mergeCell ref="B11:C11"/>
    <mergeCell ref="B12:C12"/>
    <mergeCell ref="B13:C13"/>
    <mergeCell ref="B14:C14"/>
  </mergeCells>
  <phoneticPr fontId="1" type="noConversion"/>
  <conditionalFormatting sqref="C26:C28 C30:C32 C34:C36 C38:C40 C42:C44 C46:C48 C50:C52 C54:C56 C58:C60 C62:C64 C66:C68 C70:C72 C74:C76 C78:C80 C82:C84 C86:C88 C90:C92 C94:C195 C19:D19 C3:E4 C22:C24 C15 C17 D16">
    <cfRule type="expression" dxfId="15" priority="57" stopIfTrue="1">
      <formula>#REF!="-"</formula>
    </cfRule>
  </conditionalFormatting>
  <conditionalFormatting sqref="C18 C85 C89 C93 C81 C25 C29 C33 C37 C41 C45 C49 C53 C57 C61 C65 C69 C73 C77">
    <cfRule type="expression" dxfId="14" priority="58" stopIfTrue="1">
      <formula>#REF!="-"</formula>
    </cfRule>
  </conditionalFormatting>
  <conditionalFormatting sqref="D26:E28 D30:E32 D34:E36 D38:E40 D42:E44 D46:E48 D50:E52 D54:E56 D58:E60 D62:E64 D66:E68 D70:E72 D74:E76 D78:E80 D82:E84 D86:E88 D90:E92 D94:E195 D17:E17 D22:E24">
    <cfRule type="expression" dxfId="13" priority="55" stopIfTrue="1">
      <formula>#REF!="-"</formula>
    </cfRule>
  </conditionalFormatting>
  <conditionalFormatting sqref="D85:E85 D89:E89 D93:E93 D18 D81:E81 D25:E25 D29:E29 D33:E33 D37:E37 D41:E41 D45:E45 D49:E49 D53:E53 D57:E57 D61:E61 D65:E65 D69:E69 D73:E73 D77:E77 D15">
    <cfRule type="expression" dxfId="12" priority="56" stopIfTrue="1">
      <formula>#REF!="-"</formula>
    </cfRule>
  </conditionalFormatting>
  <conditionalFormatting sqref="G7:G14">
    <cfRule type="expression" dxfId="11" priority="38" stopIfTrue="1">
      <formula>#REF!="-"</formula>
    </cfRule>
  </conditionalFormatting>
  <conditionalFormatting sqref="C1">
    <cfRule type="expression" dxfId="10" priority="14" stopIfTrue="1">
      <formula>#REF!="-"</formula>
    </cfRule>
  </conditionalFormatting>
  <conditionalFormatting sqref="D1:E1">
    <cfRule type="expression" dxfId="9" priority="12" stopIfTrue="1">
      <formula>#REF!="-"</formula>
    </cfRule>
  </conditionalFormatting>
  <conditionalFormatting sqref="B16">
    <cfRule type="expression" dxfId="8" priority="9" stopIfTrue="1">
      <formula>#REF!="-"</formula>
    </cfRule>
  </conditionalFormatting>
  <conditionalFormatting sqref="E16">
    <cfRule type="expression" dxfId="7" priority="7" stopIfTrue="1">
      <formula>#REF!="-"</formula>
    </cfRule>
  </conditionalFormatting>
  <conditionalFormatting sqref="E15">
    <cfRule type="expression" dxfId="6" priority="8" stopIfTrue="1">
      <formula>#REF!="-"</formula>
    </cfRule>
  </conditionalFormatting>
  <conditionalFormatting sqref="E7:E14">
    <cfRule type="expression" dxfId="5" priority="6" stopIfTrue="1">
      <formula>#REF!="-"</formula>
    </cfRule>
  </conditionalFormatting>
  <conditionalFormatting sqref="D7:D14">
    <cfRule type="expression" dxfId="4" priority="5" stopIfTrue="1">
      <formula>#REF!="-"</formula>
    </cfRule>
  </conditionalFormatting>
  <conditionalFormatting sqref="F16">
    <cfRule type="expression" dxfId="3" priority="3" stopIfTrue="1">
      <formula>#REF!="-"</formula>
    </cfRule>
  </conditionalFormatting>
  <conditionalFormatting sqref="F15">
    <cfRule type="expression" dxfId="2" priority="4" stopIfTrue="1">
      <formula>#REF!="-"</formula>
    </cfRule>
  </conditionalFormatting>
  <conditionalFormatting sqref="F7:F14">
    <cfRule type="expression" dxfId="1" priority="2" stopIfTrue="1">
      <formula>#REF!="-"</formula>
    </cfRule>
  </conditionalFormatting>
  <conditionalFormatting sqref="F1">
    <cfRule type="expression" dxfId="0" priority="1" stopIfTrue="1">
      <formula>#REF!="-"</formula>
    </cfRule>
  </conditionalFormatting>
  <pageMargins left="0.78740157499999996" right="0.78740157499999996" top="0.984251969" bottom="0.984251969" header="0.4921259845" footer="0.4921259845"/>
  <pageSetup paperSize="9"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dimension ref="B1:AI71"/>
  <sheetViews>
    <sheetView zoomScale="85" zoomScaleNormal="85" workbookViewId="0">
      <selection activeCell="D5" sqref="D5"/>
    </sheetView>
  </sheetViews>
  <sheetFormatPr defaultColWidth="11.42578125" defaultRowHeight="16.5" customHeight="1" x14ac:dyDescent="0.25"/>
  <cols>
    <col min="1" max="1" width="1.28515625" style="3" customWidth="1"/>
    <col min="2" max="2" width="10.7109375" style="3" customWidth="1"/>
    <col min="3" max="3" width="11.42578125" style="3" bestFit="1" customWidth="1"/>
    <col min="4" max="4" width="10.7109375" style="3" customWidth="1"/>
    <col min="5" max="5" width="5.7109375" style="3" customWidth="1"/>
    <col min="6" max="6" width="1.28515625" style="3" customWidth="1"/>
    <col min="7" max="7" width="10.7109375" style="3" customWidth="1"/>
    <col min="8" max="8" width="11.42578125" style="3" customWidth="1"/>
    <col min="9" max="9" width="10.7109375" style="3" customWidth="1"/>
    <col min="10" max="10" width="5.7109375" style="3" customWidth="1"/>
    <col min="11" max="11" width="1.28515625" style="3" customWidth="1"/>
    <col min="12" max="12" width="10.7109375" style="3" customWidth="1"/>
    <col min="13" max="13" width="11.42578125" style="3" customWidth="1"/>
    <col min="14" max="14" width="10.7109375" style="3" customWidth="1"/>
    <col min="15" max="15" width="5.7109375" style="3" customWidth="1"/>
    <col min="16" max="16" width="1.28515625" style="3" customWidth="1"/>
    <col min="17" max="17" width="10.7109375" style="3" customWidth="1"/>
    <col min="18" max="18" width="11.42578125" style="3" customWidth="1"/>
    <col min="19" max="19" width="10.7109375" style="3" customWidth="1"/>
    <col min="20" max="20" width="5.7109375" style="3" customWidth="1"/>
    <col min="21" max="21" width="1.28515625" style="3" customWidth="1"/>
    <col min="22" max="22" width="10.7109375" style="3" customWidth="1"/>
    <col min="23" max="23" width="11.42578125" style="3" customWidth="1"/>
    <col min="24" max="24" width="10.7109375" style="3" customWidth="1"/>
    <col min="25" max="25" width="5.7109375" style="3" customWidth="1"/>
    <col min="26" max="16384" width="11.42578125" style="3"/>
  </cols>
  <sheetData>
    <row r="1" spans="2:26" ht="5.0999999999999996" customHeight="1" x14ac:dyDescent="0.25">
      <c r="B1" s="30"/>
      <c r="C1" s="30"/>
      <c r="D1" s="30"/>
      <c r="E1" s="30"/>
      <c r="F1" s="30"/>
      <c r="G1" s="31"/>
      <c r="H1" s="31"/>
      <c r="I1" s="31"/>
      <c r="J1" s="31"/>
      <c r="K1" s="31"/>
      <c r="L1" s="31"/>
      <c r="M1" s="31"/>
      <c r="N1" s="31"/>
      <c r="O1" s="31"/>
      <c r="P1" s="31"/>
      <c r="Q1" s="31"/>
      <c r="R1" s="31"/>
      <c r="S1" s="31"/>
      <c r="T1" s="31"/>
      <c r="U1" s="31"/>
      <c r="V1" s="31"/>
      <c r="W1" s="30"/>
      <c r="X1" s="30"/>
      <c r="Y1" s="30"/>
      <c r="Z1" s="30"/>
    </row>
    <row r="2" spans="2:26" s="34" customFormat="1" ht="30" customHeight="1" x14ac:dyDescent="0.25">
      <c r="B2" s="76" t="s">
        <v>135</v>
      </c>
      <c r="C2" s="76"/>
      <c r="D2" s="76"/>
      <c r="E2" s="76"/>
      <c r="F2" s="32"/>
      <c r="G2" s="73"/>
      <c r="H2" s="73"/>
      <c r="I2" s="75" t="s">
        <v>98</v>
      </c>
      <c r="J2" s="73"/>
      <c r="K2" s="73"/>
      <c r="L2" s="73"/>
      <c r="M2" s="73"/>
      <c r="N2" s="73"/>
      <c r="O2" s="73"/>
      <c r="P2" s="73"/>
      <c r="Q2" s="73"/>
      <c r="R2" s="73"/>
      <c r="S2" s="73"/>
      <c r="T2" s="73"/>
      <c r="U2" s="33"/>
      <c r="V2" s="33"/>
      <c r="W2" s="32"/>
      <c r="X2" s="32"/>
      <c r="Y2" s="32"/>
      <c r="Z2" s="32"/>
    </row>
    <row r="3" spans="2:26" ht="5.0999999999999996" customHeight="1" x14ac:dyDescent="0.25">
      <c r="B3" s="30"/>
      <c r="C3" s="30"/>
      <c r="D3" s="30"/>
      <c r="E3" s="30"/>
      <c r="F3" s="30"/>
      <c r="G3" s="30"/>
      <c r="H3" s="30"/>
      <c r="I3" s="30"/>
      <c r="J3" s="30"/>
      <c r="K3" s="30"/>
      <c r="L3" s="30"/>
      <c r="M3" s="30"/>
      <c r="N3" s="30"/>
      <c r="O3" s="30"/>
      <c r="P3" s="30"/>
      <c r="Q3" s="30"/>
      <c r="R3" s="30"/>
      <c r="S3" s="30"/>
      <c r="T3" s="30"/>
      <c r="U3" s="30"/>
      <c r="V3" s="30"/>
      <c r="W3" s="30"/>
      <c r="X3" s="30"/>
      <c r="Y3" s="30"/>
      <c r="Z3" s="30"/>
    </row>
    <row r="4" spans="2:26" s="36" customFormat="1" ht="16.5" customHeight="1" x14ac:dyDescent="0.2">
      <c r="B4" s="35"/>
      <c r="C4" s="35"/>
      <c r="D4" s="102" t="s">
        <v>64</v>
      </c>
      <c r="E4" s="102"/>
      <c r="F4" s="35"/>
      <c r="G4" s="35"/>
      <c r="H4" s="35"/>
      <c r="I4" s="102" t="s">
        <v>65</v>
      </c>
      <c r="J4" s="102"/>
      <c r="K4" s="35"/>
      <c r="L4" s="35"/>
      <c r="M4" s="35"/>
      <c r="N4" s="102" t="s">
        <v>66</v>
      </c>
      <c r="O4" s="102"/>
      <c r="P4" s="35"/>
      <c r="Q4" s="35"/>
      <c r="R4" s="35"/>
      <c r="S4" s="102" t="s">
        <v>67</v>
      </c>
      <c r="T4" s="102"/>
      <c r="U4" s="35"/>
      <c r="V4" s="35"/>
      <c r="W4" s="35"/>
      <c r="X4" s="102" t="s">
        <v>68</v>
      </c>
      <c r="Y4" s="102"/>
      <c r="Z4" s="35"/>
    </row>
    <row r="5" spans="2:26" ht="16.5" customHeight="1" x14ac:dyDescent="0.25">
      <c r="B5" s="37" t="s">
        <v>19</v>
      </c>
      <c r="C5" s="38" t="s">
        <v>40</v>
      </c>
      <c r="D5" s="50"/>
      <c r="E5" s="40" t="s">
        <v>8</v>
      </c>
      <c r="F5" s="41"/>
      <c r="G5" s="37" t="s">
        <v>19</v>
      </c>
      <c r="H5" s="38" t="s">
        <v>40</v>
      </c>
      <c r="I5" s="50"/>
      <c r="J5" s="40" t="s">
        <v>8</v>
      </c>
      <c r="K5" s="41"/>
      <c r="L5" s="37" t="s">
        <v>19</v>
      </c>
      <c r="M5" s="38" t="s">
        <v>40</v>
      </c>
      <c r="N5" s="50"/>
      <c r="O5" s="40" t="s">
        <v>8</v>
      </c>
      <c r="P5" s="41"/>
      <c r="Q5" s="37" t="s">
        <v>19</v>
      </c>
      <c r="R5" s="38" t="s">
        <v>40</v>
      </c>
      <c r="S5" s="50"/>
      <c r="T5" s="40" t="s">
        <v>8</v>
      </c>
      <c r="U5" s="41"/>
      <c r="V5" s="37" t="s">
        <v>19</v>
      </c>
      <c r="W5" s="38" t="s">
        <v>40</v>
      </c>
      <c r="X5" s="50"/>
      <c r="Y5" s="40" t="s">
        <v>8</v>
      </c>
      <c r="Z5" s="41"/>
    </row>
    <row r="6" spans="2:26" ht="16.5" customHeight="1" x14ac:dyDescent="0.25">
      <c r="B6" s="37" t="s">
        <v>20</v>
      </c>
      <c r="C6" s="38" t="s">
        <v>41</v>
      </c>
      <c r="D6" s="50"/>
      <c r="E6" s="40" t="s">
        <v>11</v>
      </c>
      <c r="F6" s="41"/>
      <c r="G6" s="37" t="s">
        <v>20</v>
      </c>
      <c r="H6" s="38" t="s">
        <v>41</v>
      </c>
      <c r="I6" s="50"/>
      <c r="J6" s="40" t="s">
        <v>11</v>
      </c>
      <c r="K6" s="41"/>
      <c r="L6" s="37" t="s">
        <v>20</v>
      </c>
      <c r="M6" s="38" t="s">
        <v>41</v>
      </c>
      <c r="N6" s="50"/>
      <c r="O6" s="40" t="s">
        <v>11</v>
      </c>
      <c r="P6" s="41"/>
      <c r="Q6" s="37" t="s">
        <v>20</v>
      </c>
      <c r="R6" s="38" t="s">
        <v>41</v>
      </c>
      <c r="S6" s="50"/>
      <c r="T6" s="40" t="s">
        <v>11</v>
      </c>
      <c r="U6" s="41"/>
      <c r="V6" s="37" t="s">
        <v>20</v>
      </c>
      <c r="W6" s="38" t="s">
        <v>41</v>
      </c>
      <c r="X6" s="50"/>
      <c r="Y6" s="40" t="s">
        <v>11</v>
      </c>
      <c r="Z6" s="41"/>
    </row>
    <row r="7" spans="2:26" ht="16.5" customHeight="1" x14ac:dyDescent="0.25">
      <c r="B7" s="37" t="s">
        <v>21</v>
      </c>
      <c r="C7" s="38" t="s">
        <v>60</v>
      </c>
      <c r="D7" s="50"/>
      <c r="E7" s="40" t="s">
        <v>15</v>
      </c>
      <c r="F7" s="41"/>
      <c r="G7" s="37" t="s">
        <v>21</v>
      </c>
      <c r="H7" s="38" t="s">
        <v>60</v>
      </c>
      <c r="I7" s="50"/>
      <c r="J7" s="40" t="s">
        <v>15</v>
      </c>
      <c r="K7" s="41"/>
      <c r="L7" s="37" t="s">
        <v>21</v>
      </c>
      <c r="M7" s="38" t="s">
        <v>60</v>
      </c>
      <c r="N7" s="50"/>
      <c r="O7" s="40" t="s">
        <v>15</v>
      </c>
      <c r="P7" s="41"/>
      <c r="Q7" s="37" t="s">
        <v>21</v>
      </c>
      <c r="R7" s="38" t="s">
        <v>60</v>
      </c>
      <c r="S7" s="50"/>
      <c r="T7" s="40" t="s">
        <v>15</v>
      </c>
      <c r="U7" s="41"/>
      <c r="V7" s="37" t="s">
        <v>21</v>
      </c>
      <c r="W7" s="38" t="s">
        <v>60</v>
      </c>
      <c r="X7" s="50"/>
      <c r="Y7" s="40" t="s">
        <v>15</v>
      </c>
      <c r="Z7" s="41"/>
    </row>
    <row r="8" spans="2:26" ht="16.5" customHeight="1" x14ac:dyDescent="0.25">
      <c r="B8" s="37" t="s">
        <v>22</v>
      </c>
      <c r="C8" s="38" t="s">
        <v>42</v>
      </c>
      <c r="D8" s="50"/>
      <c r="E8" s="40" t="s">
        <v>7</v>
      </c>
      <c r="F8" s="41"/>
      <c r="G8" s="37" t="s">
        <v>22</v>
      </c>
      <c r="H8" s="38" t="s">
        <v>42</v>
      </c>
      <c r="I8" s="50"/>
      <c r="J8" s="40" t="s">
        <v>7</v>
      </c>
      <c r="K8" s="41"/>
      <c r="L8" s="37" t="s">
        <v>22</v>
      </c>
      <c r="M8" s="38" t="s">
        <v>42</v>
      </c>
      <c r="N8" s="50"/>
      <c r="O8" s="40" t="s">
        <v>7</v>
      </c>
      <c r="P8" s="41"/>
      <c r="Q8" s="37" t="s">
        <v>22</v>
      </c>
      <c r="R8" s="38" t="s">
        <v>42</v>
      </c>
      <c r="S8" s="50"/>
      <c r="T8" s="40" t="s">
        <v>7</v>
      </c>
      <c r="U8" s="41"/>
      <c r="V8" s="37" t="s">
        <v>22</v>
      </c>
      <c r="W8" s="38" t="s">
        <v>42</v>
      </c>
      <c r="X8" s="50"/>
      <c r="Y8" s="40" t="s">
        <v>7</v>
      </c>
      <c r="Z8" s="41"/>
    </row>
    <row r="9" spans="2:26" ht="16.5" customHeight="1" x14ac:dyDescent="0.25">
      <c r="B9" s="37" t="s">
        <v>23</v>
      </c>
      <c r="C9" s="38" t="s">
        <v>43</v>
      </c>
      <c r="D9" s="50"/>
      <c r="E9" s="40" t="s">
        <v>10</v>
      </c>
      <c r="F9" s="41"/>
      <c r="G9" s="37" t="s">
        <v>23</v>
      </c>
      <c r="H9" s="38" t="s">
        <v>43</v>
      </c>
      <c r="I9" s="50"/>
      <c r="J9" s="40" t="s">
        <v>10</v>
      </c>
      <c r="K9" s="41"/>
      <c r="L9" s="37" t="s">
        <v>23</v>
      </c>
      <c r="M9" s="38" t="s">
        <v>43</v>
      </c>
      <c r="N9" s="50"/>
      <c r="O9" s="40" t="s">
        <v>10</v>
      </c>
      <c r="P9" s="41"/>
      <c r="Q9" s="37" t="s">
        <v>23</v>
      </c>
      <c r="R9" s="38" t="s">
        <v>43</v>
      </c>
      <c r="S9" s="50"/>
      <c r="T9" s="40" t="s">
        <v>10</v>
      </c>
      <c r="U9" s="41"/>
      <c r="V9" s="37" t="s">
        <v>23</v>
      </c>
      <c r="W9" s="38" t="s">
        <v>43</v>
      </c>
      <c r="X9" s="50"/>
      <c r="Y9" s="40" t="s">
        <v>10</v>
      </c>
      <c r="Z9" s="41"/>
    </row>
    <row r="10" spans="2:26" ht="16.5" customHeight="1" x14ac:dyDescent="0.25">
      <c r="B10" s="37" t="s">
        <v>24</v>
      </c>
      <c r="C10" s="38" t="s">
        <v>44</v>
      </c>
      <c r="D10" s="50"/>
      <c r="E10" s="40" t="s">
        <v>12</v>
      </c>
      <c r="F10" s="41"/>
      <c r="G10" s="37" t="s">
        <v>24</v>
      </c>
      <c r="H10" s="38" t="s">
        <v>44</v>
      </c>
      <c r="I10" s="50"/>
      <c r="J10" s="40" t="s">
        <v>12</v>
      </c>
      <c r="K10" s="41"/>
      <c r="L10" s="37" t="s">
        <v>24</v>
      </c>
      <c r="M10" s="38" t="s">
        <v>44</v>
      </c>
      <c r="N10" s="50"/>
      <c r="O10" s="40" t="s">
        <v>12</v>
      </c>
      <c r="P10" s="41"/>
      <c r="Q10" s="37" t="s">
        <v>24</v>
      </c>
      <c r="R10" s="38" t="s">
        <v>44</v>
      </c>
      <c r="S10" s="50"/>
      <c r="T10" s="40" t="s">
        <v>12</v>
      </c>
      <c r="U10" s="41"/>
      <c r="V10" s="37" t="s">
        <v>24</v>
      </c>
      <c r="W10" s="38" t="s">
        <v>44</v>
      </c>
      <c r="X10" s="50"/>
      <c r="Y10" s="40" t="s">
        <v>12</v>
      </c>
      <c r="Z10" s="41"/>
    </row>
    <row r="11" spans="2:26" ht="16.5" customHeight="1" x14ac:dyDescent="0.25">
      <c r="B11" s="37" t="s">
        <v>25</v>
      </c>
      <c r="C11" s="38" t="s">
        <v>45</v>
      </c>
      <c r="D11" s="50"/>
      <c r="E11" s="40" t="s">
        <v>6</v>
      </c>
      <c r="F11" s="41"/>
      <c r="G11" s="37" t="s">
        <v>25</v>
      </c>
      <c r="H11" s="38" t="s">
        <v>45</v>
      </c>
      <c r="I11" s="50"/>
      <c r="J11" s="40" t="s">
        <v>6</v>
      </c>
      <c r="K11" s="41"/>
      <c r="L11" s="37" t="s">
        <v>25</v>
      </c>
      <c r="M11" s="38" t="s">
        <v>45</v>
      </c>
      <c r="N11" s="50"/>
      <c r="O11" s="40" t="s">
        <v>6</v>
      </c>
      <c r="P11" s="41"/>
      <c r="Q11" s="37" t="s">
        <v>25</v>
      </c>
      <c r="R11" s="38" t="s">
        <v>45</v>
      </c>
      <c r="S11" s="50"/>
      <c r="T11" s="40" t="s">
        <v>6</v>
      </c>
      <c r="U11" s="41"/>
      <c r="V11" s="37" t="s">
        <v>25</v>
      </c>
      <c r="W11" s="38" t="s">
        <v>45</v>
      </c>
      <c r="X11" s="50"/>
      <c r="Y11" s="40" t="s">
        <v>6</v>
      </c>
      <c r="Z11" s="41"/>
    </row>
    <row r="12" spans="2:26" ht="16.5" customHeight="1" x14ac:dyDescent="0.25">
      <c r="B12" s="37" t="s">
        <v>26</v>
      </c>
      <c r="C12" s="38" t="s">
        <v>57</v>
      </c>
      <c r="D12" s="50"/>
      <c r="E12" s="40" t="s">
        <v>27</v>
      </c>
      <c r="F12" s="41"/>
      <c r="G12" s="37" t="s">
        <v>26</v>
      </c>
      <c r="H12" s="38" t="s">
        <v>57</v>
      </c>
      <c r="I12" s="50"/>
      <c r="J12" s="40" t="s">
        <v>27</v>
      </c>
      <c r="K12" s="41"/>
      <c r="L12" s="37" t="s">
        <v>26</v>
      </c>
      <c r="M12" s="38" t="s">
        <v>57</v>
      </c>
      <c r="N12" s="50"/>
      <c r="O12" s="40" t="s">
        <v>27</v>
      </c>
      <c r="P12" s="41"/>
      <c r="Q12" s="37" t="s">
        <v>26</v>
      </c>
      <c r="R12" s="38" t="s">
        <v>57</v>
      </c>
      <c r="S12" s="50"/>
      <c r="T12" s="40" t="s">
        <v>27</v>
      </c>
      <c r="U12" s="41"/>
      <c r="V12" s="37" t="s">
        <v>26</v>
      </c>
      <c r="W12" s="38" t="s">
        <v>57</v>
      </c>
      <c r="X12" s="50"/>
      <c r="Y12" s="40" t="s">
        <v>27</v>
      </c>
      <c r="Z12" s="41"/>
    </row>
    <row r="13" spans="2:26" ht="16.5" customHeight="1" x14ac:dyDescent="0.25">
      <c r="B13" s="37" t="s">
        <v>28</v>
      </c>
      <c r="C13" s="38" t="s">
        <v>46</v>
      </c>
      <c r="D13" s="50"/>
      <c r="E13" s="40" t="s">
        <v>13</v>
      </c>
      <c r="F13" s="41"/>
      <c r="G13" s="37" t="s">
        <v>28</v>
      </c>
      <c r="H13" s="38" t="s">
        <v>46</v>
      </c>
      <c r="I13" s="50"/>
      <c r="J13" s="40" t="s">
        <v>13</v>
      </c>
      <c r="K13" s="41"/>
      <c r="L13" s="37" t="s">
        <v>28</v>
      </c>
      <c r="M13" s="38" t="s">
        <v>46</v>
      </c>
      <c r="N13" s="50"/>
      <c r="O13" s="40" t="s">
        <v>13</v>
      </c>
      <c r="P13" s="41"/>
      <c r="Q13" s="37" t="s">
        <v>28</v>
      </c>
      <c r="R13" s="38" t="s">
        <v>46</v>
      </c>
      <c r="S13" s="50"/>
      <c r="T13" s="40" t="s">
        <v>13</v>
      </c>
      <c r="U13" s="41"/>
      <c r="V13" s="37" t="s">
        <v>28</v>
      </c>
      <c r="W13" s="38" t="s">
        <v>46</v>
      </c>
      <c r="X13" s="50"/>
      <c r="Y13" s="40" t="s">
        <v>13</v>
      </c>
      <c r="Z13" s="41"/>
    </row>
    <row r="14" spans="2:26" ht="16.5" customHeight="1" x14ac:dyDescent="0.25">
      <c r="B14" s="37" t="s">
        <v>29</v>
      </c>
      <c r="C14" s="38" t="s">
        <v>47</v>
      </c>
      <c r="D14" s="50"/>
      <c r="E14" s="40" t="s">
        <v>9</v>
      </c>
      <c r="F14" s="41"/>
      <c r="G14" s="37" t="s">
        <v>29</v>
      </c>
      <c r="H14" s="38" t="s">
        <v>47</v>
      </c>
      <c r="I14" s="50"/>
      <c r="J14" s="40" t="s">
        <v>9</v>
      </c>
      <c r="K14" s="41"/>
      <c r="L14" s="37" t="s">
        <v>29</v>
      </c>
      <c r="M14" s="38" t="s">
        <v>47</v>
      </c>
      <c r="N14" s="50"/>
      <c r="O14" s="40" t="s">
        <v>9</v>
      </c>
      <c r="P14" s="41"/>
      <c r="Q14" s="37" t="s">
        <v>29</v>
      </c>
      <c r="R14" s="38" t="s">
        <v>47</v>
      </c>
      <c r="S14" s="50"/>
      <c r="T14" s="40" t="s">
        <v>9</v>
      </c>
      <c r="U14" s="41"/>
      <c r="V14" s="37" t="s">
        <v>29</v>
      </c>
      <c r="W14" s="38" t="s">
        <v>47</v>
      </c>
      <c r="X14" s="50"/>
      <c r="Y14" s="40" t="s">
        <v>9</v>
      </c>
      <c r="Z14" s="41"/>
    </row>
    <row r="15" spans="2:26" ht="16.5" customHeight="1" x14ac:dyDescent="0.25">
      <c r="B15" s="37" t="s">
        <v>30</v>
      </c>
      <c r="C15" s="38" t="s">
        <v>48</v>
      </c>
      <c r="D15" s="50"/>
      <c r="E15" s="40" t="s">
        <v>4</v>
      </c>
      <c r="F15" s="41"/>
      <c r="G15" s="37" t="s">
        <v>30</v>
      </c>
      <c r="H15" s="38" t="s">
        <v>48</v>
      </c>
      <c r="I15" s="50"/>
      <c r="J15" s="40" t="s">
        <v>4</v>
      </c>
      <c r="K15" s="41"/>
      <c r="L15" s="37" t="s">
        <v>30</v>
      </c>
      <c r="M15" s="38" t="s">
        <v>48</v>
      </c>
      <c r="N15" s="50"/>
      <c r="O15" s="40" t="s">
        <v>4</v>
      </c>
      <c r="P15" s="41"/>
      <c r="Q15" s="37" t="s">
        <v>30</v>
      </c>
      <c r="R15" s="38" t="s">
        <v>48</v>
      </c>
      <c r="S15" s="50"/>
      <c r="T15" s="40" t="s">
        <v>4</v>
      </c>
      <c r="U15" s="41"/>
      <c r="V15" s="37" t="s">
        <v>30</v>
      </c>
      <c r="W15" s="38" t="s">
        <v>48</v>
      </c>
      <c r="X15" s="50"/>
      <c r="Y15" s="40" t="s">
        <v>4</v>
      </c>
      <c r="Z15" s="41"/>
    </row>
    <row r="16" spans="2:26" ht="16.5" customHeight="1" x14ac:dyDescent="0.25">
      <c r="B16" s="37" t="s">
        <v>31</v>
      </c>
      <c r="C16" s="38" t="s">
        <v>58</v>
      </c>
      <c r="D16" s="50"/>
      <c r="E16" s="40" t="s">
        <v>3</v>
      </c>
      <c r="F16" s="41"/>
      <c r="G16" s="37" t="s">
        <v>31</v>
      </c>
      <c r="H16" s="38" t="s">
        <v>58</v>
      </c>
      <c r="I16" s="50"/>
      <c r="J16" s="40" t="s">
        <v>3</v>
      </c>
      <c r="K16" s="41"/>
      <c r="L16" s="37" t="s">
        <v>31</v>
      </c>
      <c r="M16" s="38" t="s">
        <v>58</v>
      </c>
      <c r="N16" s="50"/>
      <c r="O16" s="40" t="s">
        <v>3</v>
      </c>
      <c r="P16" s="41"/>
      <c r="Q16" s="37" t="s">
        <v>31</v>
      </c>
      <c r="R16" s="38" t="s">
        <v>58</v>
      </c>
      <c r="S16" s="50"/>
      <c r="T16" s="40" t="s">
        <v>3</v>
      </c>
      <c r="U16" s="41"/>
      <c r="V16" s="37" t="s">
        <v>31</v>
      </c>
      <c r="W16" s="38" t="s">
        <v>58</v>
      </c>
      <c r="X16" s="50"/>
      <c r="Y16" s="40" t="s">
        <v>3</v>
      </c>
      <c r="Z16" s="41"/>
    </row>
    <row r="17" spans="2:35" ht="16.5" customHeight="1" x14ac:dyDescent="0.25">
      <c r="B17" s="37" t="s">
        <v>32</v>
      </c>
      <c r="C17" s="38" t="s">
        <v>59</v>
      </c>
      <c r="D17" s="50"/>
      <c r="E17" s="40" t="s">
        <v>2</v>
      </c>
      <c r="F17" s="41"/>
      <c r="G17" s="37" t="s">
        <v>32</v>
      </c>
      <c r="H17" s="38" t="s">
        <v>59</v>
      </c>
      <c r="I17" s="50"/>
      <c r="J17" s="40" t="s">
        <v>2</v>
      </c>
      <c r="K17" s="41"/>
      <c r="L17" s="37" t="s">
        <v>32</v>
      </c>
      <c r="M17" s="38" t="s">
        <v>59</v>
      </c>
      <c r="N17" s="50"/>
      <c r="O17" s="40" t="s">
        <v>2</v>
      </c>
      <c r="P17" s="41"/>
      <c r="Q17" s="37" t="s">
        <v>32</v>
      </c>
      <c r="R17" s="38" t="s">
        <v>59</v>
      </c>
      <c r="S17" s="50"/>
      <c r="T17" s="40" t="s">
        <v>2</v>
      </c>
      <c r="U17" s="41"/>
      <c r="V17" s="37" t="s">
        <v>32</v>
      </c>
      <c r="W17" s="38" t="s">
        <v>59</v>
      </c>
      <c r="X17" s="50"/>
      <c r="Y17" s="40" t="s">
        <v>2</v>
      </c>
      <c r="Z17" s="41"/>
    </row>
    <row r="18" spans="2:35" ht="16.5" customHeight="1" x14ac:dyDescent="0.25">
      <c r="B18" s="37" t="s">
        <v>33</v>
      </c>
      <c r="C18" s="38" t="s">
        <v>49</v>
      </c>
      <c r="D18" s="50"/>
      <c r="E18" s="40" t="s">
        <v>0</v>
      </c>
      <c r="F18" s="41"/>
      <c r="G18" s="37" t="s">
        <v>33</v>
      </c>
      <c r="H18" s="38" t="s">
        <v>49</v>
      </c>
      <c r="I18" s="50"/>
      <c r="J18" s="40" t="s">
        <v>0</v>
      </c>
      <c r="K18" s="41"/>
      <c r="L18" s="37" t="s">
        <v>33</v>
      </c>
      <c r="M18" s="38" t="s">
        <v>49</v>
      </c>
      <c r="N18" s="50"/>
      <c r="O18" s="40" t="s">
        <v>0</v>
      </c>
      <c r="P18" s="41"/>
      <c r="Q18" s="37" t="s">
        <v>33</v>
      </c>
      <c r="R18" s="38" t="s">
        <v>49</v>
      </c>
      <c r="S18" s="50"/>
      <c r="T18" s="40" t="s">
        <v>0</v>
      </c>
      <c r="U18" s="41"/>
      <c r="V18" s="37" t="s">
        <v>33</v>
      </c>
      <c r="W18" s="38" t="s">
        <v>49</v>
      </c>
      <c r="X18" s="50"/>
      <c r="Y18" s="40" t="s">
        <v>0</v>
      </c>
      <c r="Z18" s="41"/>
      <c r="AA18" s="42"/>
      <c r="AB18" s="42"/>
      <c r="AC18" s="42"/>
      <c r="AD18" s="42"/>
      <c r="AE18" s="42"/>
      <c r="AF18" s="42"/>
      <c r="AG18" s="42"/>
      <c r="AH18" s="42"/>
      <c r="AI18" s="42"/>
    </row>
    <row r="19" spans="2:35" ht="16.5" customHeight="1" x14ac:dyDescent="0.25">
      <c r="B19" s="37" t="s">
        <v>34</v>
      </c>
      <c r="C19" s="38" t="s">
        <v>50</v>
      </c>
      <c r="D19" s="50"/>
      <c r="E19" s="40" t="s">
        <v>16</v>
      </c>
      <c r="F19" s="41"/>
      <c r="G19" s="37" t="s">
        <v>34</v>
      </c>
      <c r="H19" s="38" t="s">
        <v>50</v>
      </c>
      <c r="I19" s="50"/>
      <c r="J19" s="40" t="s">
        <v>16</v>
      </c>
      <c r="K19" s="41"/>
      <c r="L19" s="37" t="s">
        <v>34</v>
      </c>
      <c r="M19" s="38" t="s">
        <v>50</v>
      </c>
      <c r="N19" s="50"/>
      <c r="O19" s="40" t="s">
        <v>16</v>
      </c>
      <c r="P19" s="41"/>
      <c r="Q19" s="37" t="s">
        <v>34</v>
      </c>
      <c r="R19" s="38" t="s">
        <v>50</v>
      </c>
      <c r="S19" s="50"/>
      <c r="T19" s="40" t="s">
        <v>16</v>
      </c>
      <c r="U19" s="41"/>
      <c r="V19" s="37" t="s">
        <v>34</v>
      </c>
      <c r="W19" s="38" t="s">
        <v>50</v>
      </c>
      <c r="X19" s="50"/>
      <c r="Y19" s="40" t="s">
        <v>16</v>
      </c>
      <c r="Z19" s="41"/>
      <c r="AA19" s="42"/>
      <c r="AB19" s="42"/>
      <c r="AC19" s="42"/>
      <c r="AD19" s="42"/>
      <c r="AE19" s="42"/>
      <c r="AF19" s="42"/>
      <c r="AG19" s="42"/>
      <c r="AH19" s="42"/>
      <c r="AI19" s="42"/>
    </row>
    <row r="20" spans="2:35" ht="16.5" customHeight="1" x14ac:dyDescent="0.25">
      <c r="B20" s="37" t="s">
        <v>35</v>
      </c>
      <c r="C20" s="38" t="s">
        <v>51</v>
      </c>
      <c r="D20" s="50"/>
      <c r="E20" s="40" t="s">
        <v>18</v>
      </c>
      <c r="F20" s="41"/>
      <c r="G20" s="37" t="s">
        <v>35</v>
      </c>
      <c r="H20" s="38" t="s">
        <v>51</v>
      </c>
      <c r="I20" s="51"/>
      <c r="J20" s="40" t="s">
        <v>18</v>
      </c>
      <c r="K20" s="41"/>
      <c r="L20" s="37" t="s">
        <v>35</v>
      </c>
      <c r="M20" s="38" t="s">
        <v>51</v>
      </c>
      <c r="N20" s="51"/>
      <c r="O20" s="40" t="s">
        <v>18</v>
      </c>
      <c r="P20" s="41"/>
      <c r="Q20" s="37" t="s">
        <v>35</v>
      </c>
      <c r="R20" s="38" t="s">
        <v>51</v>
      </c>
      <c r="S20" s="51"/>
      <c r="T20" s="40" t="s">
        <v>18</v>
      </c>
      <c r="U20" s="41"/>
      <c r="V20" s="37" t="s">
        <v>35</v>
      </c>
      <c r="W20" s="38" t="s">
        <v>51</v>
      </c>
      <c r="X20" s="51"/>
      <c r="Y20" s="40" t="s">
        <v>18</v>
      </c>
      <c r="Z20" s="41"/>
      <c r="AA20" s="42"/>
      <c r="AB20" s="42"/>
      <c r="AC20" s="42"/>
      <c r="AD20" s="42"/>
      <c r="AE20" s="42"/>
      <c r="AF20" s="42"/>
      <c r="AG20" s="42"/>
      <c r="AH20" s="42"/>
      <c r="AI20" s="42"/>
    </row>
    <row r="21" spans="2:35" ht="16.5" customHeight="1" x14ac:dyDescent="0.25">
      <c r="B21" s="37" t="s">
        <v>36</v>
      </c>
      <c r="C21" s="38" t="s">
        <v>52</v>
      </c>
      <c r="D21" s="50"/>
      <c r="E21" s="40" t="s">
        <v>14</v>
      </c>
      <c r="F21" s="41"/>
      <c r="G21" s="37" t="s">
        <v>36</v>
      </c>
      <c r="H21" s="38" t="s">
        <v>52</v>
      </c>
      <c r="I21" s="51"/>
      <c r="J21" s="40" t="s">
        <v>14</v>
      </c>
      <c r="K21" s="41"/>
      <c r="L21" s="37" t="s">
        <v>36</v>
      </c>
      <c r="M21" s="38" t="s">
        <v>52</v>
      </c>
      <c r="N21" s="51"/>
      <c r="O21" s="40" t="s">
        <v>14</v>
      </c>
      <c r="P21" s="41"/>
      <c r="Q21" s="37" t="s">
        <v>36</v>
      </c>
      <c r="R21" s="38" t="s">
        <v>52</v>
      </c>
      <c r="S21" s="51"/>
      <c r="T21" s="40" t="s">
        <v>14</v>
      </c>
      <c r="U21" s="41"/>
      <c r="V21" s="37" t="s">
        <v>36</v>
      </c>
      <c r="W21" s="38" t="s">
        <v>52</v>
      </c>
      <c r="X21" s="51"/>
      <c r="Y21" s="40" t="s">
        <v>14</v>
      </c>
      <c r="Z21" s="41"/>
      <c r="AA21" s="42"/>
      <c r="AB21" s="42"/>
      <c r="AC21" s="42"/>
      <c r="AD21" s="42"/>
      <c r="AE21" s="42"/>
      <c r="AF21" s="42"/>
      <c r="AG21" s="42"/>
      <c r="AH21" s="42"/>
      <c r="AI21" s="42"/>
    </row>
    <row r="22" spans="2:35" ht="16.5" customHeight="1" x14ac:dyDescent="0.25">
      <c r="B22" s="37" t="s">
        <v>37</v>
      </c>
      <c r="C22" s="43" t="s">
        <v>53</v>
      </c>
      <c r="D22" s="50"/>
      <c r="E22" s="44" t="s">
        <v>1</v>
      </c>
      <c r="F22" s="45"/>
      <c r="G22" s="37" t="s">
        <v>37</v>
      </c>
      <c r="H22" s="43" t="s">
        <v>53</v>
      </c>
      <c r="I22" s="50"/>
      <c r="J22" s="44" t="s">
        <v>1</v>
      </c>
      <c r="K22" s="45"/>
      <c r="L22" s="37" t="s">
        <v>37</v>
      </c>
      <c r="M22" s="43" t="s">
        <v>53</v>
      </c>
      <c r="N22" s="50"/>
      <c r="O22" s="44" t="s">
        <v>1</v>
      </c>
      <c r="P22" s="45"/>
      <c r="Q22" s="37" t="s">
        <v>37</v>
      </c>
      <c r="R22" s="43" t="s">
        <v>53</v>
      </c>
      <c r="S22" s="50"/>
      <c r="T22" s="44" t="s">
        <v>1</v>
      </c>
      <c r="U22" s="45"/>
      <c r="V22" s="37" t="s">
        <v>37</v>
      </c>
      <c r="W22" s="43" t="s">
        <v>53</v>
      </c>
      <c r="X22" s="50"/>
      <c r="Y22" s="44" t="s">
        <v>1</v>
      </c>
      <c r="Z22" s="45"/>
      <c r="AA22" s="46"/>
      <c r="AB22" s="46"/>
      <c r="AC22" s="46"/>
      <c r="AD22" s="46"/>
      <c r="AE22" s="46"/>
      <c r="AF22" s="46"/>
      <c r="AG22" s="46"/>
      <c r="AH22" s="46"/>
      <c r="AI22" s="46"/>
    </row>
    <row r="23" spans="2:35" ht="16.5" customHeight="1" x14ac:dyDescent="0.25">
      <c r="B23" s="37" t="s">
        <v>38</v>
      </c>
      <c r="C23" s="38" t="s">
        <v>54</v>
      </c>
      <c r="D23" s="50"/>
      <c r="E23" s="40" t="s">
        <v>17</v>
      </c>
      <c r="F23" s="41"/>
      <c r="G23" s="37" t="s">
        <v>38</v>
      </c>
      <c r="H23" s="38" t="s">
        <v>54</v>
      </c>
      <c r="I23" s="50"/>
      <c r="J23" s="40" t="s">
        <v>17</v>
      </c>
      <c r="K23" s="41"/>
      <c r="L23" s="37" t="s">
        <v>38</v>
      </c>
      <c r="M23" s="38" t="s">
        <v>54</v>
      </c>
      <c r="N23" s="50"/>
      <c r="O23" s="40" t="s">
        <v>17</v>
      </c>
      <c r="P23" s="41"/>
      <c r="Q23" s="37" t="s">
        <v>38</v>
      </c>
      <c r="R23" s="38" t="s">
        <v>54</v>
      </c>
      <c r="S23" s="50"/>
      <c r="T23" s="40" t="s">
        <v>17</v>
      </c>
      <c r="U23" s="41"/>
      <c r="V23" s="37" t="s">
        <v>38</v>
      </c>
      <c r="W23" s="38" t="s">
        <v>54</v>
      </c>
      <c r="X23" s="50"/>
      <c r="Y23" s="40" t="s">
        <v>17</v>
      </c>
      <c r="Z23" s="41"/>
      <c r="AA23" s="42"/>
      <c r="AB23" s="42"/>
      <c r="AC23" s="42"/>
      <c r="AD23" s="42"/>
      <c r="AE23" s="42"/>
      <c r="AF23" s="42"/>
      <c r="AG23" s="42"/>
      <c r="AH23" s="42"/>
      <c r="AI23" s="42"/>
    </row>
    <row r="24" spans="2:35" ht="16.5" customHeight="1" x14ac:dyDescent="0.25">
      <c r="B24" s="37" t="s">
        <v>39</v>
      </c>
      <c r="C24" s="38" t="s">
        <v>55</v>
      </c>
      <c r="D24" s="50"/>
      <c r="E24" s="40" t="s">
        <v>5</v>
      </c>
      <c r="F24" s="41"/>
      <c r="G24" s="37" t="s">
        <v>39</v>
      </c>
      <c r="H24" s="38" t="s">
        <v>55</v>
      </c>
      <c r="I24" s="50"/>
      <c r="J24" s="40" t="s">
        <v>5</v>
      </c>
      <c r="K24" s="41"/>
      <c r="L24" s="37" t="s">
        <v>39</v>
      </c>
      <c r="M24" s="38" t="s">
        <v>55</v>
      </c>
      <c r="N24" s="50"/>
      <c r="O24" s="40" t="s">
        <v>5</v>
      </c>
      <c r="P24" s="41"/>
      <c r="Q24" s="37" t="s">
        <v>39</v>
      </c>
      <c r="R24" s="38" t="s">
        <v>55</v>
      </c>
      <c r="S24" s="50"/>
      <c r="T24" s="40" t="s">
        <v>5</v>
      </c>
      <c r="U24" s="41"/>
      <c r="V24" s="37" t="s">
        <v>39</v>
      </c>
      <c r="W24" s="38" t="s">
        <v>55</v>
      </c>
      <c r="X24" s="50"/>
      <c r="Y24" s="40" t="s">
        <v>5</v>
      </c>
      <c r="Z24" s="41"/>
      <c r="AA24" s="42"/>
      <c r="AB24" s="42"/>
      <c r="AC24" s="42"/>
      <c r="AD24" s="42"/>
      <c r="AE24" s="42"/>
      <c r="AF24" s="42"/>
      <c r="AG24" s="42"/>
      <c r="AH24" s="42"/>
      <c r="AI24" s="42"/>
    </row>
    <row r="25" spans="2:35" ht="16.5" customHeight="1" x14ac:dyDescent="0.25">
      <c r="B25" s="47"/>
      <c r="C25" s="48" t="s">
        <v>56</v>
      </c>
      <c r="D25" s="39">
        <f>SUM(D5:D24)</f>
        <v>0</v>
      </c>
      <c r="E25" s="49"/>
      <c r="F25" s="41"/>
      <c r="G25" s="47"/>
      <c r="H25" s="48" t="s">
        <v>56</v>
      </c>
      <c r="I25" s="39">
        <f>SUM(I5:I24)</f>
        <v>0</v>
      </c>
      <c r="J25" s="49"/>
      <c r="K25" s="41"/>
      <c r="L25" s="47"/>
      <c r="M25" s="48" t="s">
        <v>56</v>
      </c>
      <c r="N25" s="39">
        <f>SUM(N5:N24)</f>
        <v>0</v>
      </c>
      <c r="O25" s="49"/>
      <c r="P25" s="41"/>
      <c r="Q25" s="47"/>
      <c r="R25" s="48" t="s">
        <v>56</v>
      </c>
      <c r="S25" s="39">
        <f>SUM(S5:S24)</f>
        <v>0</v>
      </c>
      <c r="T25" s="49"/>
      <c r="U25" s="41"/>
      <c r="V25" s="47"/>
      <c r="W25" s="48" t="s">
        <v>56</v>
      </c>
      <c r="X25" s="39">
        <f>SUM(X5:X24)</f>
        <v>0</v>
      </c>
      <c r="Y25" s="49"/>
      <c r="Z25" s="41"/>
      <c r="AA25" s="42"/>
      <c r="AB25" s="42"/>
      <c r="AC25" s="42"/>
      <c r="AD25" s="42"/>
      <c r="AE25" s="42"/>
      <c r="AF25" s="42"/>
      <c r="AG25" s="42"/>
      <c r="AH25" s="42"/>
      <c r="AI25" s="42"/>
    </row>
    <row r="26" spans="2:35" ht="5.0999999999999996" customHeight="1" x14ac:dyDescent="0.25">
      <c r="B26" s="41"/>
      <c r="C26" s="41"/>
      <c r="D26" s="41"/>
      <c r="E26" s="41"/>
      <c r="F26" s="41"/>
      <c r="G26" s="41"/>
      <c r="H26" s="41"/>
      <c r="I26" s="41"/>
      <c r="J26" s="41"/>
      <c r="K26" s="41"/>
      <c r="L26" s="41"/>
      <c r="M26" s="41"/>
      <c r="N26" s="41"/>
      <c r="O26" s="41"/>
      <c r="P26" s="41"/>
      <c r="Q26" s="41"/>
      <c r="R26" s="41"/>
      <c r="S26" s="41"/>
      <c r="T26" s="41"/>
      <c r="U26" s="41"/>
      <c r="V26" s="41"/>
      <c r="W26" s="41"/>
      <c r="X26" s="41"/>
      <c r="Y26" s="41"/>
      <c r="Z26" s="41"/>
      <c r="AA26" s="42"/>
      <c r="AB26" s="42"/>
      <c r="AC26" s="42"/>
      <c r="AD26" s="42"/>
      <c r="AE26" s="42"/>
      <c r="AF26" s="42"/>
      <c r="AG26" s="42"/>
      <c r="AH26" s="42"/>
      <c r="AI26" s="42"/>
    </row>
    <row r="27" spans="2:35" s="36" customFormat="1" ht="16.5" customHeight="1" x14ac:dyDescent="0.2">
      <c r="B27" s="35"/>
      <c r="C27" s="35"/>
      <c r="D27" s="102" t="s">
        <v>61</v>
      </c>
      <c r="E27" s="102"/>
      <c r="F27" s="35"/>
      <c r="G27" s="35"/>
      <c r="H27" s="35"/>
      <c r="I27" s="102" t="s">
        <v>62</v>
      </c>
      <c r="J27" s="102"/>
      <c r="K27" s="35"/>
      <c r="L27" s="35"/>
      <c r="M27" s="35"/>
      <c r="N27" s="102" t="s">
        <v>63</v>
      </c>
      <c r="O27" s="102"/>
      <c r="P27" s="35"/>
      <c r="Q27" s="35"/>
      <c r="R27" s="35"/>
      <c r="S27" s="102" t="s">
        <v>72</v>
      </c>
      <c r="T27" s="102"/>
      <c r="U27" s="35"/>
      <c r="V27" s="35"/>
      <c r="W27" s="35"/>
      <c r="X27" s="102" t="s">
        <v>73</v>
      </c>
      <c r="Y27" s="102"/>
      <c r="Z27" s="35"/>
    </row>
    <row r="28" spans="2:35" ht="16.5" customHeight="1" x14ac:dyDescent="0.25">
      <c r="B28" s="37" t="s">
        <v>19</v>
      </c>
      <c r="C28" s="38" t="s">
        <v>40</v>
      </c>
      <c r="D28" s="50"/>
      <c r="E28" s="40" t="s">
        <v>8</v>
      </c>
      <c r="F28" s="41"/>
      <c r="G28" s="37" t="s">
        <v>19</v>
      </c>
      <c r="H28" s="38" t="s">
        <v>40</v>
      </c>
      <c r="I28" s="50"/>
      <c r="J28" s="40" t="s">
        <v>8</v>
      </c>
      <c r="K28" s="41"/>
      <c r="L28" s="37" t="s">
        <v>19</v>
      </c>
      <c r="M28" s="38" t="s">
        <v>40</v>
      </c>
      <c r="N28" s="50"/>
      <c r="O28" s="40" t="s">
        <v>8</v>
      </c>
      <c r="P28" s="41"/>
      <c r="Q28" s="37" t="s">
        <v>19</v>
      </c>
      <c r="R28" s="38" t="s">
        <v>40</v>
      </c>
      <c r="S28" s="50"/>
      <c r="T28" s="40" t="s">
        <v>8</v>
      </c>
      <c r="U28" s="41"/>
      <c r="V28" s="37" t="s">
        <v>19</v>
      </c>
      <c r="W28" s="38" t="s">
        <v>40</v>
      </c>
      <c r="X28" s="50"/>
      <c r="Y28" s="40" t="s">
        <v>8</v>
      </c>
      <c r="Z28" s="41"/>
    </row>
    <row r="29" spans="2:35" ht="16.5" customHeight="1" x14ac:dyDescent="0.25">
      <c r="B29" s="37" t="s">
        <v>20</v>
      </c>
      <c r="C29" s="38" t="s">
        <v>41</v>
      </c>
      <c r="D29" s="50"/>
      <c r="E29" s="40" t="s">
        <v>11</v>
      </c>
      <c r="F29" s="41"/>
      <c r="G29" s="37" t="s">
        <v>20</v>
      </c>
      <c r="H29" s="38" t="s">
        <v>41</v>
      </c>
      <c r="I29" s="50"/>
      <c r="J29" s="40" t="s">
        <v>11</v>
      </c>
      <c r="K29" s="41"/>
      <c r="L29" s="37" t="s">
        <v>20</v>
      </c>
      <c r="M29" s="38" t="s">
        <v>41</v>
      </c>
      <c r="N29" s="50"/>
      <c r="O29" s="40" t="s">
        <v>11</v>
      </c>
      <c r="P29" s="41"/>
      <c r="Q29" s="37" t="s">
        <v>20</v>
      </c>
      <c r="R29" s="38" t="s">
        <v>41</v>
      </c>
      <c r="S29" s="50"/>
      <c r="T29" s="40" t="s">
        <v>11</v>
      </c>
      <c r="U29" s="41"/>
      <c r="V29" s="37" t="s">
        <v>20</v>
      </c>
      <c r="W29" s="38" t="s">
        <v>41</v>
      </c>
      <c r="X29" s="50"/>
      <c r="Y29" s="40" t="s">
        <v>11</v>
      </c>
      <c r="Z29" s="41"/>
    </row>
    <row r="30" spans="2:35" ht="16.5" customHeight="1" x14ac:dyDescent="0.25">
      <c r="B30" s="37" t="s">
        <v>21</v>
      </c>
      <c r="C30" s="38" t="s">
        <v>60</v>
      </c>
      <c r="D30" s="50"/>
      <c r="E30" s="40" t="s">
        <v>15</v>
      </c>
      <c r="F30" s="41"/>
      <c r="G30" s="37" t="s">
        <v>21</v>
      </c>
      <c r="H30" s="38" t="s">
        <v>60</v>
      </c>
      <c r="I30" s="50"/>
      <c r="J30" s="40" t="s">
        <v>15</v>
      </c>
      <c r="K30" s="41"/>
      <c r="L30" s="37" t="s">
        <v>21</v>
      </c>
      <c r="M30" s="38" t="s">
        <v>60</v>
      </c>
      <c r="N30" s="50"/>
      <c r="O30" s="40" t="s">
        <v>15</v>
      </c>
      <c r="P30" s="41"/>
      <c r="Q30" s="37" t="s">
        <v>21</v>
      </c>
      <c r="R30" s="38" t="s">
        <v>60</v>
      </c>
      <c r="S30" s="50"/>
      <c r="T30" s="40" t="s">
        <v>15</v>
      </c>
      <c r="U30" s="41"/>
      <c r="V30" s="37" t="s">
        <v>21</v>
      </c>
      <c r="W30" s="38" t="s">
        <v>60</v>
      </c>
      <c r="X30" s="50"/>
      <c r="Y30" s="40" t="s">
        <v>15</v>
      </c>
      <c r="Z30" s="41"/>
    </row>
    <row r="31" spans="2:35" ht="16.5" customHeight="1" x14ac:dyDescent="0.25">
      <c r="B31" s="37" t="s">
        <v>22</v>
      </c>
      <c r="C31" s="38" t="s">
        <v>42</v>
      </c>
      <c r="D31" s="50"/>
      <c r="E31" s="40" t="s">
        <v>7</v>
      </c>
      <c r="F31" s="41"/>
      <c r="G31" s="37" t="s">
        <v>22</v>
      </c>
      <c r="H31" s="38" t="s">
        <v>42</v>
      </c>
      <c r="I31" s="50"/>
      <c r="J31" s="40" t="s">
        <v>7</v>
      </c>
      <c r="K31" s="41"/>
      <c r="L31" s="37" t="s">
        <v>22</v>
      </c>
      <c r="M31" s="38" t="s">
        <v>42</v>
      </c>
      <c r="N31" s="50"/>
      <c r="O31" s="40" t="s">
        <v>7</v>
      </c>
      <c r="P31" s="41"/>
      <c r="Q31" s="37" t="s">
        <v>22</v>
      </c>
      <c r="R31" s="38" t="s">
        <v>42</v>
      </c>
      <c r="S31" s="50"/>
      <c r="T31" s="40" t="s">
        <v>7</v>
      </c>
      <c r="U31" s="41"/>
      <c r="V31" s="37" t="s">
        <v>22</v>
      </c>
      <c r="W31" s="38" t="s">
        <v>42</v>
      </c>
      <c r="X31" s="50"/>
      <c r="Y31" s="40" t="s">
        <v>7</v>
      </c>
      <c r="Z31" s="41"/>
    </row>
    <row r="32" spans="2:35" ht="16.5" customHeight="1" x14ac:dyDescent="0.25">
      <c r="B32" s="37" t="s">
        <v>23</v>
      </c>
      <c r="C32" s="38" t="s">
        <v>43</v>
      </c>
      <c r="D32" s="50"/>
      <c r="E32" s="40" t="s">
        <v>10</v>
      </c>
      <c r="F32" s="41"/>
      <c r="G32" s="37" t="s">
        <v>23</v>
      </c>
      <c r="H32" s="38" t="s">
        <v>43</v>
      </c>
      <c r="I32" s="50"/>
      <c r="J32" s="40" t="s">
        <v>10</v>
      </c>
      <c r="K32" s="41"/>
      <c r="L32" s="37" t="s">
        <v>23</v>
      </c>
      <c r="M32" s="38" t="s">
        <v>43</v>
      </c>
      <c r="N32" s="50"/>
      <c r="O32" s="40" t="s">
        <v>10</v>
      </c>
      <c r="P32" s="41"/>
      <c r="Q32" s="37" t="s">
        <v>23</v>
      </c>
      <c r="R32" s="38" t="s">
        <v>43</v>
      </c>
      <c r="S32" s="50"/>
      <c r="T32" s="40" t="s">
        <v>10</v>
      </c>
      <c r="U32" s="41"/>
      <c r="V32" s="37" t="s">
        <v>23</v>
      </c>
      <c r="W32" s="38" t="s">
        <v>43</v>
      </c>
      <c r="X32" s="50"/>
      <c r="Y32" s="40" t="s">
        <v>10</v>
      </c>
      <c r="Z32" s="41"/>
    </row>
    <row r="33" spans="2:35" ht="16.5" customHeight="1" x14ac:dyDescent="0.25">
      <c r="B33" s="37" t="s">
        <v>24</v>
      </c>
      <c r="C33" s="38" t="s">
        <v>44</v>
      </c>
      <c r="D33" s="50"/>
      <c r="E33" s="40" t="s">
        <v>12</v>
      </c>
      <c r="F33" s="41"/>
      <c r="G33" s="37" t="s">
        <v>24</v>
      </c>
      <c r="H33" s="38" t="s">
        <v>44</v>
      </c>
      <c r="I33" s="50"/>
      <c r="J33" s="40" t="s">
        <v>12</v>
      </c>
      <c r="K33" s="41"/>
      <c r="L33" s="37" t="s">
        <v>24</v>
      </c>
      <c r="M33" s="38" t="s">
        <v>44</v>
      </c>
      <c r="N33" s="50"/>
      <c r="O33" s="40" t="s">
        <v>12</v>
      </c>
      <c r="P33" s="41"/>
      <c r="Q33" s="37" t="s">
        <v>24</v>
      </c>
      <c r="R33" s="38" t="s">
        <v>44</v>
      </c>
      <c r="S33" s="50"/>
      <c r="T33" s="40" t="s">
        <v>12</v>
      </c>
      <c r="U33" s="41"/>
      <c r="V33" s="37" t="s">
        <v>24</v>
      </c>
      <c r="W33" s="38" t="s">
        <v>44</v>
      </c>
      <c r="X33" s="50"/>
      <c r="Y33" s="40" t="s">
        <v>12</v>
      </c>
      <c r="Z33" s="41"/>
    </row>
    <row r="34" spans="2:35" ht="16.5" customHeight="1" x14ac:dyDescent="0.25">
      <c r="B34" s="37" t="s">
        <v>25</v>
      </c>
      <c r="C34" s="38" t="s">
        <v>45</v>
      </c>
      <c r="D34" s="50"/>
      <c r="E34" s="40" t="s">
        <v>6</v>
      </c>
      <c r="F34" s="41"/>
      <c r="G34" s="37" t="s">
        <v>25</v>
      </c>
      <c r="H34" s="38" t="s">
        <v>45</v>
      </c>
      <c r="I34" s="50"/>
      <c r="J34" s="40" t="s">
        <v>6</v>
      </c>
      <c r="K34" s="41"/>
      <c r="L34" s="37" t="s">
        <v>25</v>
      </c>
      <c r="M34" s="38" t="s">
        <v>45</v>
      </c>
      <c r="N34" s="50"/>
      <c r="O34" s="40" t="s">
        <v>6</v>
      </c>
      <c r="P34" s="41"/>
      <c r="Q34" s="37" t="s">
        <v>25</v>
      </c>
      <c r="R34" s="38" t="s">
        <v>45</v>
      </c>
      <c r="S34" s="50"/>
      <c r="T34" s="40" t="s">
        <v>6</v>
      </c>
      <c r="U34" s="41"/>
      <c r="V34" s="37" t="s">
        <v>25</v>
      </c>
      <c r="W34" s="38" t="s">
        <v>45</v>
      </c>
      <c r="X34" s="50"/>
      <c r="Y34" s="40" t="s">
        <v>6</v>
      </c>
      <c r="Z34" s="41"/>
    </row>
    <row r="35" spans="2:35" ht="16.5" customHeight="1" x14ac:dyDescent="0.25">
      <c r="B35" s="37" t="s">
        <v>26</v>
      </c>
      <c r="C35" s="38" t="s">
        <v>57</v>
      </c>
      <c r="D35" s="50"/>
      <c r="E35" s="40" t="s">
        <v>27</v>
      </c>
      <c r="F35" s="41"/>
      <c r="G35" s="37" t="s">
        <v>26</v>
      </c>
      <c r="H35" s="38" t="s">
        <v>57</v>
      </c>
      <c r="I35" s="50"/>
      <c r="J35" s="40" t="s">
        <v>27</v>
      </c>
      <c r="K35" s="41"/>
      <c r="L35" s="37" t="s">
        <v>26</v>
      </c>
      <c r="M35" s="38" t="s">
        <v>57</v>
      </c>
      <c r="N35" s="50"/>
      <c r="O35" s="40" t="s">
        <v>27</v>
      </c>
      <c r="P35" s="41"/>
      <c r="Q35" s="37" t="s">
        <v>26</v>
      </c>
      <c r="R35" s="38" t="s">
        <v>57</v>
      </c>
      <c r="S35" s="50"/>
      <c r="T35" s="40" t="s">
        <v>27</v>
      </c>
      <c r="U35" s="41"/>
      <c r="V35" s="37" t="s">
        <v>26</v>
      </c>
      <c r="W35" s="38" t="s">
        <v>57</v>
      </c>
      <c r="X35" s="50"/>
      <c r="Y35" s="40" t="s">
        <v>27</v>
      </c>
      <c r="Z35" s="41"/>
    </row>
    <row r="36" spans="2:35" ht="16.5" customHeight="1" x14ac:dyDescent="0.25">
      <c r="B36" s="37" t="s">
        <v>28</v>
      </c>
      <c r="C36" s="38" t="s">
        <v>46</v>
      </c>
      <c r="D36" s="50"/>
      <c r="E36" s="40" t="s">
        <v>13</v>
      </c>
      <c r="F36" s="41"/>
      <c r="G36" s="37" t="s">
        <v>28</v>
      </c>
      <c r="H36" s="38" t="s">
        <v>46</v>
      </c>
      <c r="I36" s="50"/>
      <c r="J36" s="40" t="s">
        <v>13</v>
      </c>
      <c r="K36" s="41"/>
      <c r="L36" s="37" t="s">
        <v>28</v>
      </c>
      <c r="M36" s="38" t="s">
        <v>46</v>
      </c>
      <c r="N36" s="50"/>
      <c r="O36" s="40" t="s">
        <v>13</v>
      </c>
      <c r="P36" s="41"/>
      <c r="Q36" s="37" t="s">
        <v>28</v>
      </c>
      <c r="R36" s="38" t="s">
        <v>46</v>
      </c>
      <c r="S36" s="50"/>
      <c r="T36" s="40" t="s">
        <v>13</v>
      </c>
      <c r="U36" s="41"/>
      <c r="V36" s="37" t="s">
        <v>28</v>
      </c>
      <c r="W36" s="38" t="s">
        <v>46</v>
      </c>
      <c r="X36" s="50"/>
      <c r="Y36" s="40" t="s">
        <v>13</v>
      </c>
      <c r="Z36" s="41"/>
    </row>
    <row r="37" spans="2:35" ht="16.5" customHeight="1" x14ac:dyDescent="0.25">
      <c r="B37" s="37" t="s">
        <v>29</v>
      </c>
      <c r="C37" s="38" t="s">
        <v>47</v>
      </c>
      <c r="D37" s="50"/>
      <c r="E37" s="40" t="s">
        <v>9</v>
      </c>
      <c r="F37" s="41"/>
      <c r="G37" s="37" t="s">
        <v>29</v>
      </c>
      <c r="H37" s="38" t="s">
        <v>47</v>
      </c>
      <c r="I37" s="50"/>
      <c r="J37" s="40" t="s">
        <v>9</v>
      </c>
      <c r="K37" s="41"/>
      <c r="L37" s="37" t="s">
        <v>29</v>
      </c>
      <c r="M37" s="38" t="s">
        <v>47</v>
      </c>
      <c r="N37" s="50"/>
      <c r="O37" s="40" t="s">
        <v>9</v>
      </c>
      <c r="P37" s="41"/>
      <c r="Q37" s="37" t="s">
        <v>29</v>
      </c>
      <c r="R37" s="38" t="s">
        <v>47</v>
      </c>
      <c r="S37" s="50"/>
      <c r="T37" s="40" t="s">
        <v>9</v>
      </c>
      <c r="U37" s="41"/>
      <c r="V37" s="37" t="s">
        <v>29</v>
      </c>
      <c r="W37" s="38" t="s">
        <v>47</v>
      </c>
      <c r="X37" s="50"/>
      <c r="Y37" s="40" t="s">
        <v>9</v>
      </c>
      <c r="Z37" s="41"/>
    </row>
    <row r="38" spans="2:35" ht="16.5" customHeight="1" x14ac:dyDescent="0.25">
      <c r="B38" s="37" t="s">
        <v>30</v>
      </c>
      <c r="C38" s="38" t="s">
        <v>48</v>
      </c>
      <c r="D38" s="50"/>
      <c r="E38" s="40" t="s">
        <v>4</v>
      </c>
      <c r="F38" s="41"/>
      <c r="G38" s="37" t="s">
        <v>30</v>
      </c>
      <c r="H38" s="38" t="s">
        <v>48</v>
      </c>
      <c r="I38" s="50"/>
      <c r="J38" s="40" t="s">
        <v>4</v>
      </c>
      <c r="K38" s="41"/>
      <c r="L38" s="37" t="s">
        <v>30</v>
      </c>
      <c r="M38" s="38" t="s">
        <v>48</v>
      </c>
      <c r="N38" s="50"/>
      <c r="O38" s="40" t="s">
        <v>4</v>
      </c>
      <c r="P38" s="41"/>
      <c r="Q38" s="37" t="s">
        <v>30</v>
      </c>
      <c r="R38" s="38" t="s">
        <v>48</v>
      </c>
      <c r="S38" s="50"/>
      <c r="T38" s="40" t="s">
        <v>4</v>
      </c>
      <c r="U38" s="41"/>
      <c r="V38" s="37" t="s">
        <v>30</v>
      </c>
      <c r="W38" s="38" t="s">
        <v>48</v>
      </c>
      <c r="X38" s="50"/>
      <c r="Y38" s="40" t="s">
        <v>4</v>
      </c>
      <c r="Z38" s="41"/>
    </row>
    <row r="39" spans="2:35" ht="16.5" customHeight="1" x14ac:dyDescent="0.25">
      <c r="B39" s="37" t="s">
        <v>31</v>
      </c>
      <c r="C39" s="38" t="s">
        <v>58</v>
      </c>
      <c r="D39" s="50"/>
      <c r="E39" s="40" t="s">
        <v>3</v>
      </c>
      <c r="F39" s="41"/>
      <c r="G39" s="37" t="s">
        <v>31</v>
      </c>
      <c r="H39" s="38" t="s">
        <v>58</v>
      </c>
      <c r="I39" s="50"/>
      <c r="J39" s="40" t="s">
        <v>3</v>
      </c>
      <c r="K39" s="41"/>
      <c r="L39" s="37" t="s">
        <v>31</v>
      </c>
      <c r="M39" s="38" t="s">
        <v>58</v>
      </c>
      <c r="N39" s="50"/>
      <c r="O39" s="40" t="s">
        <v>3</v>
      </c>
      <c r="P39" s="41"/>
      <c r="Q39" s="37" t="s">
        <v>31</v>
      </c>
      <c r="R39" s="38" t="s">
        <v>58</v>
      </c>
      <c r="S39" s="50"/>
      <c r="T39" s="40" t="s">
        <v>3</v>
      </c>
      <c r="U39" s="41"/>
      <c r="V39" s="37" t="s">
        <v>31</v>
      </c>
      <c r="W39" s="38" t="s">
        <v>58</v>
      </c>
      <c r="X39" s="50"/>
      <c r="Y39" s="40" t="s">
        <v>3</v>
      </c>
      <c r="Z39" s="41"/>
    </row>
    <row r="40" spans="2:35" ht="16.5" customHeight="1" x14ac:dyDescent="0.25">
      <c r="B40" s="37" t="s">
        <v>32</v>
      </c>
      <c r="C40" s="38" t="s">
        <v>59</v>
      </c>
      <c r="D40" s="50"/>
      <c r="E40" s="40" t="s">
        <v>2</v>
      </c>
      <c r="F40" s="41"/>
      <c r="G40" s="37" t="s">
        <v>32</v>
      </c>
      <c r="H40" s="38" t="s">
        <v>59</v>
      </c>
      <c r="I40" s="50"/>
      <c r="J40" s="40" t="s">
        <v>2</v>
      </c>
      <c r="K40" s="41"/>
      <c r="L40" s="37" t="s">
        <v>32</v>
      </c>
      <c r="M40" s="38" t="s">
        <v>59</v>
      </c>
      <c r="N40" s="50"/>
      <c r="O40" s="40" t="s">
        <v>2</v>
      </c>
      <c r="P40" s="41"/>
      <c r="Q40" s="37" t="s">
        <v>32</v>
      </c>
      <c r="R40" s="38" t="s">
        <v>59</v>
      </c>
      <c r="S40" s="50"/>
      <c r="T40" s="40" t="s">
        <v>2</v>
      </c>
      <c r="U40" s="41"/>
      <c r="V40" s="37" t="s">
        <v>32</v>
      </c>
      <c r="W40" s="38" t="s">
        <v>59</v>
      </c>
      <c r="X40" s="50"/>
      <c r="Y40" s="40" t="s">
        <v>2</v>
      </c>
      <c r="Z40" s="41"/>
    </row>
    <row r="41" spans="2:35" ht="16.5" customHeight="1" x14ac:dyDescent="0.25">
      <c r="B41" s="37" t="s">
        <v>33</v>
      </c>
      <c r="C41" s="38" t="s">
        <v>49</v>
      </c>
      <c r="D41" s="50"/>
      <c r="E41" s="40" t="s">
        <v>0</v>
      </c>
      <c r="F41" s="41"/>
      <c r="G41" s="37" t="s">
        <v>33</v>
      </c>
      <c r="H41" s="38" t="s">
        <v>49</v>
      </c>
      <c r="I41" s="50"/>
      <c r="J41" s="40" t="s">
        <v>0</v>
      </c>
      <c r="K41" s="41"/>
      <c r="L41" s="37" t="s">
        <v>33</v>
      </c>
      <c r="M41" s="38" t="s">
        <v>49</v>
      </c>
      <c r="N41" s="50"/>
      <c r="O41" s="40" t="s">
        <v>0</v>
      </c>
      <c r="P41" s="41"/>
      <c r="Q41" s="37" t="s">
        <v>33</v>
      </c>
      <c r="R41" s="38" t="s">
        <v>49</v>
      </c>
      <c r="S41" s="50"/>
      <c r="T41" s="40" t="s">
        <v>0</v>
      </c>
      <c r="U41" s="41"/>
      <c r="V41" s="37" t="s">
        <v>33</v>
      </c>
      <c r="W41" s="38" t="s">
        <v>49</v>
      </c>
      <c r="X41" s="50"/>
      <c r="Y41" s="40" t="s">
        <v>0</v>
      </c>
      <c r="Z41" s="41"/>
      <c r="AA41" s="42"/>
      <c r="AB41" s="42"/>
      <c r="AC41" s="42"/>
      <c r="AD41" s="42"/>
      <c r="AE41" s="42"/>
      <c r="AF41" s="42"/>
      <c r="AG41" s="42"/>
      <c r="AH41" s="42"/>
      <c r="AI41" s="42"/>
    </row>
    <row r="42" spans="2:35" ht="16.5" customHeight="1" x14ac:dyDescent="0.25">
      <c r="B42" s="37" t="s">
        <v>34</v>
      </c>
      <c r="C42" s="38" t="s">
        <v>50</v>
      </c>
      <c r="D42" s="50"/>
      <c r="E42" s="40" t="s">
        <v>16</v>
      </c>
      <c r="F42" s="41"/>
      <c r="G42" s="37" t="s">
        <v>34</v>
      </c>
      <c r="H42" s="38" t="s">
        <v>50</v>
      </c>
      <c r="I42" s="50"/>
      <c r="J42" s="40" t="s">
        <v>16</v>
      </c>
      <c r="K42" s="41"/>
      <c r="L42" s="37" t="s">
        <v>34</v>
      </c>
      <c r="M42" s="38" t="s">
        <v>50</v>
      </c>
      <c r="N42" s="50"/>
      <c r="O42" s="40" t="s">
        <v>16</v>
      </c>
      <c r="P42" s="41"/>
      <c r="Q42" s="37" t="s">
        <v>34</v>
      </c>
      <c r="R42" s="38" t="s">
        <v>50</v>
      </c>
      <c r="S42" s="50"/>
      <c r="T42" s="40" t="s">
        <v>16</v>
      </c>
      <c r="U42" s="41"/>
      <c r="V42" s="37" t="s">
        <v>34</v>
      </c>
      <c r="W42" s="38" t="s">
        <v>50</v>
      </c>
      <c r="X42" s="50"/>
      <c r="Y42" s="40" t="s">
        <v>16</v>
      </c>
      <c r="Z42" s="41"/>
      <c r="AA42" s="42"/>
      <c r="AB42" s="42"/>
      <c r="AC42" s="42"/>
      <c r="AD42" s="42"/>
      <c r="AE42" s="42"/>
      <c r="AF42" s="42"/>
      <c r="AG42" s="42"/>
      <c r="AH42" s="42"/>
      <c r="AI42" s="42"/>
    </row>
    <row r="43" spans="2:35" ht="16.5" customHeight="1" x14ac:dyDescent="0.25">
      <c r="B43" s="37" t="s">
        <v>35</v>
      </c>
      <c r="C43" s="38" t="s">
        <v>51</v>
      </c>
      <c r="D43" s="51"/>
      <c r="E43" s="40" t="s">
        <v>18</v>
      </c>
      <c r="F43" s="41"/>
      <c r="G43" s="37" t="s">
        <v>35</v>
      </c>
      <c r="H43" s="38" t="s">
        <v>51</v>
      </c>
      <c r="I43" s="51"/>
      <c r="J43" s="40" t="s">
        <v>18</v>
      </c>
      <c r="K43" s="41"/>
      <c r="L43" s="37" t="s">
        <v>35</v>
      </c>
      <c r="M43" s="38" t="s">
        <v>51</v>
      </c>
      <c r="N43" s="51"/>
      <c r="O43" s="40" t="s">
        <v>18</v>
      </c>
      <c r="P43" s="41"/>
      <c r="Q43" s="37" t="s">
        <v>35</v>
      </c>
      <c r="R43" s="38" t="s">
        <v>51</v>
      </c>
      <c r="S43" s="51"/>
      <c r="T43" s="40" t="s">
        <v>18</v>
      </c>
      <c r="U43" s="41"/>
      <c r="V43" s="37" t="s">
        <v>35</v>
      </c>
      <c r="W43" s="38" t="s">
        <v>51</v>
      </c>
      <c r="X43" s="51"/>
      <c r="Y43" s="40" t="s">
        <v>18</v>
      </c>
      <c r="Z43" s="41"/>
      <c r="AA43" s="42"/>
      <c r="AB43" s="42"/>
      <c r="AC43" s="42"/>
      <c r="AD43" s="42"/>
      <c r="AE43" s="42"/>
      <c r="AF43" s="42"/>
      <c r="AG43" s="42"/>
      <c r="AH43" s="42"/>
      <c r="AI43" s="42"/>
    </row>
    <row r="44" spans="2:35" ht="16.5" customHeight="1" x14ac:dyDescent="0.25">
      <c r="B44" s="37" t="s">
        <v>36</v>
      </c>
      <c r="C44" s="38" t="s">
        <v>52</v>
      </c>
      <c r="D44" s="51"/>
      <c r="E44" s="40" t="s">
        <v>14</v>
      </c>
      <c r="F44" s="41"/>
      <c r="G44" s="37" t="s">
        <v>36</v>
      </c>
      <c r="H44" s="38" t="s">
        <v>52</v>
      </c>
      <c r="I44" s="51"/>
      <c r="J44" s="40" t="s">
        <v>14</v>
      </c>
      <c r="K44" s="41"/>
      <c r="L44" s="37" t="s">
        <v>36</v>
      </c>
      <c r="M44" s="38" t="s">
        <v>52</v>
      </c>
      <c r="N44" s="51"/>
      <c r="O44" s="40" t="s">
        <v>14</v>
      </c>
      <c r="P44" s="41"/>
      <c r="Q44" s="37" t="s">
        <v>36</v>
      </c>
      <c r="R44" s="38" t="s">
        <v>52</v>
      </c>
      <c r="S44" s="51"/>
      <c r="T44" s="40" t="s">
        <v>14</v>
      </c>
      <c r="U44" s="41"/>
      <c r="V44" s="37" t="s">
        <v>36</v>
      </c>
      <c r="W44" s="38" t="s">
        <v>52</v>
      </c>
      <c r="X44" s="51"/>
      <c r="Y44" s="40" t="s">
        <v>14</v>
      </c>
      <c r="Z44" s="41"/>
      <c r="AA44" s="42"/>
      <c r="AB44" s="42"/>
      <c r="AC44" s="42"/>
      <c r="AD44" s="42"/>
      <c r="AE44" s="42"/>
      <c r="AF44" s="42"/>
      <c r="AG44" s="42"/>
      <c r="AH44" s="42"/>
      <c r="AI44" s="42"/>
    </row>
    <row r="45" spans="2:35" ht="16.5" customHeight="1" x14ac:dyDescent="0.25">
      <c r="B45" s="37" t="s">
        <v>37</v>
      </c>
      <c r="C45" s="43" t="s">
        <v>53</v>
      </c>
      <c r="D45" s="50"/>
      <c r="E45" s="44" t="s">
        <v>1</v>
      </c>
      <c r="F45" s="45"/>
      <c r="G45" s="37" t="s">
        <v>37</v>
      </c>
      <c r="H45" s="43" t="s">
        <v>53</v>
      </c>
      <c r="I45" s="50"/>
      <c r="J45" s="44" t="s">
        <v>1</v>
      </c>
      <c r="K45" s="45"/>
      <c r="L45" s="37" t="s">
        <v>37</v>
      </c>
      <c r="M45" s="43" t="s">
        <v>53</v>
      </c>
      <c r="N45" s="50"/>
      <c r="O45" s="44" t="s">
        <v>1</v>
      </c>
      <c r="P45" s="45"/>
      <c r="Q45" s="37" t="s">
        <v>37</v>
      </c>
      <c r="R45" s="43" t="s">
        <v>53</v>
      </c>
      <c r="S45" s="50"/>
      <c r="T45" s="44" t="s">
        <v>1</v>
      </c>
      <c r="U45" s="45"/>
      <c r="V45" s="37" t="s">
        <v>37</v>
      </c>
      <c r="W45" s="43" t="s">
        <v>53</v>
      </c>
      <c r="X45" s="50"/>
      <c r="Y45" s="44" t="s">
        <v>1</v>
      </c>
      <c r="Z45" s="45"/>
      <c r="AA45" s="46"/>
      <c r="AB45" s="46"/>
      <c r="AC45" s="46"/>
      <c r="AD45" s="46"/>
      <c r="AE45" s="46"/>
      <c r="AF45" s="46"/>
      <c r="AG45" s="46"/>
      <c r="AH45" s="46"/>
      <c r="AI45" s="46"/>
    </row>
    <row r="46" spans="2:35" ht="16.5" customHeight="1" x14ac:dyDescent="0.25">
      <c r="B46" s="37" t="s">
        <v>38</v>
      </c>
      <c r="C46" s="38" t="s">
        <v>54</v>
      </c>
      <c r="D46" s="50"/>
      <c r="E46" s="40" t="s">
        <v>17</v>
      </c>
      <c r="F46" s="41"/>
      <c r="G46" s="37" t="s">
        <v>38</v>
      </c>
      <c r="H46" s="38" t="s">
        <v>54</v>
      </c>
      <c r="I46" s="50"/>
      <c r="J46" s="40" t="s">
        <v>17</v>
      </c>
      <c r="K46" s="41"/>
      <c r="L46" s="37" t="s">
        <v>38</v>
      </c>
      <c r="M46" s="38" t="s">
        <v>54</v>
      </c>
      <c r="N46" s="50"/>
      <c r="O46" s="40" t="s">
        <v>17</v>
      </c>
      <c r="P46" s="41"/>
      <c r="Q46" s="37" t="s">
        <v>38</v>
      </c>
      <c r="R46" s="38" t="s">
        <v>54</v>
      </c>
      <c r="S46" s="50"/>
      <c r="T46" s="40" t="s">
        <v>17</v>
      </c>
      <c r="U46" s="41"/>
      <c r="V46" s="37" t="s">
        <v>38</v>
      </c>
      <c r="W46" s="38" t="s">
        <v>54</v>
      </c>
      <c r="X46" s="50"/>
      <c r="Y46" s="40" t="s">
        <v>17</v>
      </c>
      <c r="Z46" s="41"/>
      <c r="AA46" s="42"/>
      <c r="AB46" s="42"/>
      <c r="AC46" s="42"/>
      <c r="AD46" s="42"/>
      <c r="AE46" s="42"/>
      <c r="AF46" s="42"/>
      <c r="AG46" s="42"/>
      <c r="AH46" s="42"/>
      <c r="AI46" s="42"/>
    </row>
    <row r="47" spans="2:35" ht="16.5" customHeight="1" x14ac:dyDescent="0.25">
      <c r="B47" s="37" t="s">
        <v>39</v>
      </c>
      <c r="C47" s="38" t="s">
        <v>55</v>
      </c>
      <c r="D47" s="50"/>
      <c r="E47" s="40" t="s">
        <v>5</v>
      </c>
      <c r="F47" s="41"/>
      <c r="G47" s="37" t="s">
        <v>39</v>
      </c>
      <c r="H47" s="38" t="s">
        <v>55</v>
      </c>
      <c r="I47" s="50"/>
      <c r="J47" s="40" t="s">
        <v>5</v>
      </c>
      <c r="K47" s="41"/>
      <c r="L47" s="37" t="s">
        <v>39</v>
      </c>
      <c r="M47" s="38" t="s">
        <v>55</v>
      </c>
      <c r="N47" s="50"/>
      <c r="O47" s="40" t="s">
        <v>5</v>
      </c>
      <c r="P47" s="41"/>
      <c r="Q47" s="37" t="s">
        <v>39</v>
      </c>
      <c r="R47" s="38" t="s">
        <v>55</v>
      </c>
      <c r="S47" s="50"/>
      <c r="T47" s="40" t="s">
        <v>5</v>
      </c>
      <c r="U47" s="41"/>
      <c r="V47" s="37" t="s">
        <v>39</v>
      </c>
      <c r="W47" s="38" t="s">
        <v>55</v>
      </c>
      <c r="X47" s="50"/>
      <c r="Y47" s="40" t="s">
        <v>5</v>
      </c>
      <c r="Z47" s="41"/>
      <c r="AA47" s="42"/>
      <c r="AB47" s="42"/>
      <c r="AC47" s="42"/>
      <c r="AD47" s="42"/>
      <c r="AE47" s="42"/>
      <c r="AF47" s="42"/>
      <c r="AG47" s="42"/>
      <c r="AH47" s="42"/>
      <c r="AI47" s="42"/>
    </row>
    <row r="48" spans="2:35" ht="16.5" customHeight="1" x14ac:dyDescent="0.25">
      <c r="B48" s="47"/>
      <c r="C48" s="48" t="s">
        <v>56</v>
      </c>
      <c r="D48" s="39">
        <f>SUM(D28:D47)</f>
        <v>0</v>
      </c>
      <c r="E48" s="49"/>
      <c r="F48" s="41"/>
      <c r="G48" s="47"/>
      <c r="H48" s="48" t="s">
        <v>56</v>
      </c>
      <c r="I48" s="39">
        <f>SUM(I28:I47)</f>
        <v>0</v>
      </c>
      <c r="J48" s="49"/>
      <c r="K48" s="41"/>
      <c r="L48" s="47"/>
      <c r="M48" s="48" t="s">
        <v>56</v>
      </c>
      <c r="N48" s="39">
        <f>SUM(N28:N47)</f>
        <v>0</v>
      </c>
      <c r="O48" s="49"/>
      <c r="P48" s="41"/>
      <c r="Q48" s="47"/>
      <c r="R48" s="48" t="s">
        <v>56</v>
      </c>
      <c r="S48" s="39">
        <f>SUM(S28:S47)</f>
        <v>0</v>
      </c>
      <c r="T48" s="49"/>
      <c r="U48" s="41"/>
      <c r="V48" s="47"/>
      <c r="W48" s="48" t="s">
        <v>56</v>
      </c>
      <c r="X48" s="39">
        <f>SUM(X28:X47)</f>
        <v>0</v>
      </c>
      <c r="Y48" s="49"/>
      <c r="Z48" s="41"/>
      <c r="AA48" s="42"/>
      <c r="AB48" s="42"/>
      <c r="AC48" s="42"/>
      <c r="AD48" s="42"/>
      <c r="AE48" s="42"/>
      <c r="AF48" s="42"/>
      <c r="AG48" s="42"/>
      <c r="AH48" s="42"/>
      <c r="AI48" s="42"/>
    </row>
    <row r="49" spans="2:25" ht="5.0999999999999996" customHeight="1" x14ac:dyDescent="0.25">
      <c r="B49" s="30"/>
      <c r="C49" s="30"/>
      <c r="D49" s="30"/>
      <c r="E49" s="30"/>
      <c r="F49" s="30"/>
      <c r="G49" s="30"/>
      <c r="H49" s="30"/>
      <c r="I49" s="30"/>
      <c r="J49" s="30"/>
      <c r="K49" s="30"/>
      <c r="L49" s="30"/>
      <c r="M49" s="30"/>
      <c r="N49" s="30"/>
      <c r="O49" s="30"/>
      <c r="P49" s="30"/>
      <c r="Q49" s="30"/>
      <c r="R49" s="30"/>
      <c r="S49" s="30"/>
      <c r="T49" s="30"/>
      <c r="U49" s="30"/>
      <c r="V49" s="30"/>
      <c r="W49" s="30"/>
      <c r="X49" s="30"/>
      <c r="Y49" s="30"/>
    </row>
    <row r="50" spans="2:25" ht="16.5" customHeight="1" x14ac:dyDescent="0.25">
      <c r="B50" s="35"/>
      <c r="C50" s="35"/>
      <c r="D50" s="101" t="s">
        <v>100</v>
      </c>
      <c r="E50" s="101"/>
      <c r="G50" s="35"/>
      <c r="H50" s="35"/>
      <c r="I50" s="101" t="s">
        <v>101</v>
      </c>
      <c r="J50" s="101"/>
    </row>
    <row r="51" spans="2:25" ht="16.5" customHeight="1" x14ac:dyDescent="0.25">
      <c r="B51" s="37" t="s">
        <v>19</v>
      </c>
      <c r="C51" s="38" t="s">
        <v>40</v>
      </c>
      <c r="D51" s="59">
        <v>5.2629999999999999</v>
      </c>
      <c r="E51" s="40" t="s">
        <v>8</v>
      </c>
      <c r="G51" s="37" t="s">
        <v>19</v>
      </c>
      <c r="H51" s="38" t="s">
        <v>40</v>
      </c>
      <c r="I51" s="59">
        <v>5</v>
      </c>
      <c r="J51" s="40" t="s">
        <v>8</v>
      </c>
    </row>
    <row r="52" spans="2:25" ht="16.5" customHeight="1" x14ac:dyDescent="0.25">
      <c r="B52" s="37" t="s">
        <v>20</v>
      </c>
      <c r="C52" s="38" t="s">
        <v>41</v>
      </c>
      <c r="D52" s="59">
        <v>5.2629999999999999</v>
      </c>
      <c r="E52" s="40" t="s">
        <v>11</v>
      </c>
      <c r="G52" s="37" t="s">
        <v>20</v>
      </c>
      <c r="H52" s="38" t="s">
        <v>41</v>
      </c>
      <c r="I52" s="59">
        <v>5</v>
      </c>
      <c r="J52" s="40" t="s">
        <v>11</v>
      </c>
    </row>
    <row r="53" spans="2:25" ht="16.5" customHeight="1" x14ac:dyDescent="0.25">
      <c r="B53" s="37" t="s">
        <v>21</v>
      </c>
      <c r="C53" s="38" t="s">
        <v>60</v>
      </c>
      <c r="D53" s="59">
        <v>5.2629999999999999</v>
      </c>
      <c r="E53" s="40" t="s">
        <v>15</v>
      </c>
      <c r="G53" s="37" t="s">
        <v>21</v>
      </c>
      <c r="H53" s="38" t="s">
        <v>60</v>
      </c>
      <c r="I53" s="59">
        <v>5</v>
      </c>
      <c r="J53" s="40" t="s">
        <v>15</v>
      </c>
    </row>
    <row r="54" spans="2:25" ht="16.5" customHeight="1" x14ac:dyDescent="0.25">
      <c r="B54" s="37" t="s">
        <v>22</v>
      </c>
      <c r="C54" s="38" t="s">
        <v>42</v>
      </c>
      <c r="D54" s="59">
        <v>5.2629999999999999</v>
      </c>
      <c r="E54" s="40" t="s">
        <v>7</v>
      </c>
      <c r="G54" s="37" t="s">
        <v>22</v>
      </c>
      <c r="H54" s="38" t="s">
        <v>42</v>
      </c>
      <c r="I54" s="59">
        <v>5</v>
      </c>
      <c r="J54" s="40" t="s">
        <v>7</v>
      </c>
    </row>
    <row r="55" spans="2:25" ht="16.5" customHeight="1" x14ac:dyDescent="0.25">
      <c r="B55" s="37" t="s">
        <v>23</v>
      </c>
      <c r="C55" s="38" t="s">
        <v>43</v>
      </c>
      <c r="D55" s="59">
        <v>5.2629999999999999</v>
      </c>
      <c r="E55" s="40" t="s">
        <v>10</v>
      </c>
      <c r="G55" s="37" t="s">
        <v>23</v>
      </c>
      <c r="H55" s="38" t="s">
        <v>43</v>
      </c>
      <c r="I55" s="59">
        <v>5</v>
      </c>
      <c r="J55" s="40" t="s">
        <v>10</v>
      </c>
    </row>
    <row r="56" spans="2:25" ht="16.5" customHeight="1" x14ac:dyDescent="0.25">
      <c r="B56" s="37" t="s">
        <v>24</v>
      </c>
      <c r="C56" s="38" t="s">
        <v>44</v>
      </c>
      <c r="D56" s="59">
        <v>5.2629999999999999</v>
      </c>
      <c r="E56" s="40" t="s">
        <v>12</v>
      </c>
      <c r="G56" s="37" t="s">
        <v>24</v>
      </c>
      <c r="H56" s="38" t="s">
        <v>44</v>
      </c>
      <c r="I56" s="59">
        <v>5</v>
      </c>
      <c r="J56" s="40" t="s">
        <v>12</v>
      </c>
    </row>
    <row r="57" spans="2:25" ht="16.5" customHeight="1" x14ac:dyDescent="0.25">
      <c r="B57" s="37" t="s">
        <v>25</v>
      </c>
      <c r="C57" s="38" t="s">
        <v>45</v>
      </c>
      <c r="D57" s="59">
        <v>5.2629999999999999</v>
      </c>
      <c r="E57" s="40" t="s">
        <v>6</v>
      </c>
      <c r="G57" s="37" t="s">
        <v>25</v>
      </c>
      <c r="H57" s="38" t="s">
        <v>45</v>
      </c>
      <c r="I57" s="59">
        <v>5</v>
      </c>
      <c r="J57" s="40" t="s">
        <v>6</v>
      </c>
    </row>
    <row r="58" spans="2:25" ht="16.5" customHeight="1" x14ac:dyDescent="0.25">
      <c r="B58" s="37" t="s">
        <v>26</v>
      </c>
      <c r="C58" s="38" t="s">
        <v>57</v>
      </c>
      <c r="D58" s="59">
        <v>5.2629999999999999</v>
      </c>
      <c r="E58" s="40" t="s">
        <v>27</v>
      </c>
      <c r="G58" s="37" t="s">
        <v>26</v>
      </c>
      <c r="H58" s="38" t="s">
        <v>57</v>
      </c>
      <c r="I58" s="59">
        <v>5</v>
      </c>
      <c r="J58" s="40" t="s">
        <v>27</v>
      </c>
    </row>
    <row r="59" spans="2:25" ht="16.5" customHeight="1" x14ac:dyDescent="0.25">
      <c r="B59" s="37" t="s">
        <v>28</v>
      </c>
      <c r="C59" s="38" t="s">
        <v>46</v>
      </c>
      <c r="D59" s="59">
        <v>5.2629999999999999</v>
      </c>
      <c r="E59" s="40" t="s">
        <v>13</v>
      </c>
      <c r="G59" s="37" t="s">
        <v>28</v>
      </c>
      <c r="H59" s="38" t="s">
        <v>46</v>
      </c>
      <c r="I59" s="59">
        <v>5</v>
      </c>
      <c r="J59" s="40" t="s">
        <v>13</v>
      </c>
    </row>
    <row r="60" spans="2:25" ht="16.5" customHeight="1" x14ac:dyDescent="0.25">
      <c r="B60" s="37" t="s">
        <v>29</v>
      </c>
      <c r="C60" s="38" t="s">
        <v>47</v>
      </c>
      <c r="D60" s="59">
        <v>5.2629999999999999</v>
      </c>
      <c r="E60" s="40" t="s">
        <v>9</v>
      </c>
      <c r="G60" s="37" t="s">
        <v>29</v>
      </c>
      <c r="H60" s="38" t="s">
        <v>47</v>
      </c>
      <c r="I60" s="59">
        <v>5</v>
      </c>
      <c r="J60" s="40" t="s">
        <v>9</v>
      </c>
    </row>
    <row r="61" spans="2:25" ht="16.5" customHeight="1" x14ac:dyDescent="0.25">
      <c r="B61" s="37" t="s">
        <v>30</v>
      </c>
      <c r="C61" s="38" t="s">
        <v>48</v>
      </c>
      <c r="D61" s="59">
        <v>5.2629999999999999</v>
      </c>
      <c r="E61" s="40" t="s">
        <v>4</v>
      </c>
      <c r="G61" s="37" t="s">
        <v>30</v>
      </c>
      <c r="H61" s="38" t="s">
        <v>48</v>
      </c>
      <c r="I61" s="59">
        <v>5</v>
      </c>
      <c r="J61" s="40" t="s">
        <v>4</v>
      </c>
    </row>
    <row r="62" spans="2:25" ht="16.5" customHeight="1" x14ac:dyDescent="0.25">
      <c r="B62" s="37" t="s">
        <v>31</v>
      </c>
      <c r="C62" s="38" t="s">
        <v>58</v>
      </c>
      <c r="D62" s="59">
        <v>5.2629999999999999</v>
      </c>
      <c r="E62" s="40" t="s">
        <v>3</v>
      </c>
      <c r="G62" s="37" t="s">
        <v>31</v>
      </c>
      <c r="H62" s="38" t="s">
        <v>58</v>
      </c>
      <c r="I62" s="59">
        <v>5</v>
      </c>
      <c r="J62" s="40" t="s">
        <v>3</v>
      </c>
    </row>
    <row r="63" spans="2:25" ht="16.5" customHeight="1" x14ac:dyDescent="0.25">
      <c r="B63" s="37" t="s">
        <v>32</v>
      </c>
      <c r="C63" s="38" t="s">
        <v>59</v>
      </c>
      <c r="D63" s="59">
        <v>5.2629999999999999</v>
      </c>
      <c r="E63" s="40" t="s">
        <v>2</v>
      </c>
      <c r="G63" s="37" t="s">
        <v>32</v>
      </c>
      <c r="H63" s="38" t="s">
        <v>59</v>
      </c>
      <c r="I63" s="59">
        <v>5</v>
      </c>
      <c r="J63" s="40" t="s">
        <v>2</v>
      </c>
    </row>
    <row r="64" spans="2:25" ht="16.5" customHeight="1" x14ac:dyDescent="0.25">
      <c r="B64" s="37" t="s">
        <v>33</v>
      </c>
      <c r="C64" s="38" t="s">
        <v>49</v>
      </c>
      <c r="D64" s="59">
        <v>5.2629999999999999</v>
      </c>
      <c r="E64" s="40" t="s">
        <v>0</v>
      </c>
      <c r="G64" s="37" t="s">
        <v>33</v>
      </c>
      <c r="H64" s="38" t="s">
        <v>49</v>
      </c>
      <c r="I64" s="59">
        <v>5</v>
      </c>
      <c r="J64" s="40" t="s">
        <v>0</v>
      </c>
    </row>
    <row r="65" spans="2:10" ht="16.5" customHeight="1" x14ac:dyDescent="0.25">
      <c r="B65" s="37" t="s">
        <v>34</v>
      </c>
      <c r="C65" s="38" t="s">
        <v>50</v>
      </c>
      <c r="D65" s="59">
        <v>5.2629999999999999</v>
      </c>
      <c r="E65" s="40" t="s">
        <v>16</v>
      </c>
      <c r="G65" s="37" t="s">
        <v>34</v>
      </c>
      <c r="H65" s="38" t="s">
        <v>50</v>
      </c>
      <c r="I65" s="59">
        <v>5</v>
      </c>
      <c r="J65" s="40" t="s">
        <v>16</v>
      </c>
    </row>
    <row r="66" spans="2:10" ht="16.5" customHeight="1" x14ac:dyDescent="0.25">
      <c r="B66" s="37" t="s">
        <v>35</v>
      </c>
      <c r="C66" s="38" t="s">
        <v>51</v>
      </c>
      <c r="D66" s="59">
        <v>5.2629999999999999</v>
      </c>
      <c r="E66" s="40" t="s">
        <v>18</v>
      </c>
      <c r="G66" s="37" t="s">
        <v>35</v>
      </c>
      <c r="H66" s="38" t="s">
        <v>51</v>
      </c>
      <c r="I66" s="60">
        <v>5</v>
      </c>
      <c r="J66" s="40" t="s">
        <v>18</v>
      </c>
    </row>
    <row r="67" spans="2:10" ht="16.5" customHeight="1" x14ac:dyDescent="0.25">
      <c r="B67" s="37" t="s">
        <v>36</v>
      </c>
      <c r="C67" s="38" t="s">
        <v>52</v>
      </c>
      <c r="D67" s="59">
        <v>5.2629999999999999</v>
      </c>
      <c r="E67" s="40" t="s">
        <v>14</v>
      </c>
      <c r="G67" s="37" t="s">
        <v>36</v>
      </c>
      <c r="H67" s="38" t="s">
        <v>52</v>
      </c>
      <c r="I67" s="60">
        <v>5</v>
      </c>
      <c r="J67" s="40" t="s">
        <v>14</v>
      </c>
    </row>
    <row r="68" spans="2:10" ht="16.5" customHeight="1" x14ac:dyDescent="0.25">
      <c r="B68" s="37" t="s">
        <v>37</v>
      </c>
      <c r="C68" s="43" t="s">
        <v>53</v>
      </c>
      <c r="D68" s="59"/>
      <c r="E68" s="44" t="s">
        <v>1</v>
      </c>
      <c r="G68" s="37" t="s">
        <v>37</v>
      </c>
      <c r="H68" s="43" t="s">
        <v>53</v>
      </c>
      <c r="I68" s="59">
        <v>5</v>
      </c>
      <c r="J68" s="44" t="s">
        <v>1</v>
      </c>
    </row>
    <row r="69" spans="2:10" ht="16.5" customHeight="1" x14ac:dyDescent="0.25">
      <c r="B69" s="37" t="s">
        <v>38</v>
      </c>
      <c r="C69" s="38" t="s">
        <v>54</v>
      </c>
      <c r="D69" s="59">
        <v>5.2629999999999999</v>
      </c>
      <c r="E69" s="40" t="s">
        <v>17</v>
      </c>
      <c r="G69" s="37" t="s">
        <v>38</v>
      </c>
      <c r="H69" s="38" t="s">
        <v>54</v>
      </c>
      <c r="I69" s="59">
        <v>5</v>
      </c>
      <c r="J69" s="40" t="s">
        <v>17</v>
      </c>
    </row>
    <row r="70" spans="2:10" ht="16.5" customHeight="1" x14ac:dyDescent="0.25">
      <c r="B70" s="37" t="s">
        <v>39</v>
      </c>
      <c r="C70" s="38" t="s">
        <v>55</v>
      </c>
      <c r="D70" s="59">
        <v>5.2629999999999999</v>
      </c>
      <c r="E70" s="40" t="s">
        <v>5</v>
      </c>
      <c r="G70" s="37" t="s">
        <v>39</v>
      </c>
      <c r="H70" s="38" t="s">
        <v>55</v>
      </c>
      <c r="I70" s="59">
        <v>5</v>
      </c>
      <c r="J70" s="40" t="s">
        <v>5</v>
      </c>
    </row>
    <row r="71" spans="2:10" ht="16.5" customHeight="1" x14ac:dyDescent="0.25">
      <c r="B71" s="47"/>
      <c r="C71" s="48" t="s">
        <v>56</v>
      </c>
      <c r="D71" s="39">
        <f>SUM(D51:D70)</f>
        <v>99.997000000000014</v>
      </c>
      <c r="E71" s="49"/>
      <c r="G71" s="47"/>
      <c r="H71" s="48" t="s">
        <v>56</v>
      </c>
      <c r="I71" s="39">
        <f>SUM(I51:I70)</f>
        <v>100</v>
      </c>
      <c r="J71" s="49"/>
    </row>
  </sheetData>
  <sheetProtection algorithmName="SHA-512" hashValue="z1/TqlfgN6T9eUbc4H8cCkMO5FomKToPQf4b7lanAIrQmo2l1k+ux7CV3PwUGJ6UXiB/snXZlWILp/+96Vad6A==" saltValue="CUjyVLq9So+udXlWUHHaug==" spinCount="100000" sheet="1" objects="1" scenarios="1"/>
  <mergeCells count="12">
    <mergeCell ref="D50:E50"/>
    <mergeCell ref="I50:J50"/>
    <mergeCell ref="X4:Y4"/>
    <mergeCell ref="X27:Y27"/>
    <mergeCell ref="S27:T27"/>
    <mergeCell ref="N4:O4"/>
    <mergeCell ref="D27:E27"/>
    <mergeCell ref="I27:J27"/>
    <mergeCell ref="N27:O27"/>
    <mergeCell ref="S4:T4"/>
    <mergeCell ref="D4:E4"/>
    <mergeCell ref="I4:J4"/>
  </mergeCells>
  <phoneticPr fontId="1" type="noConversion"/>
  <pageMargins left="0.78740157499999996" right="0.78740157499999996" top="0.984251969" bottom="0.984251969" header="0.4921259845" footer="0.4921259845"/>
  <pageSetup paperSize="9" scale="6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9158F-9334-4E84-953F-61487F875DE1}">
  <dimension ref="B1:Z74"/>
  <sheetViews>
    <sheetView zoomScale="85" zoomScaleNormal="85" workbookViewId="0">
      <selection activeCell="E6" sqref="E6"/>
    </sheetView>
  </sheetViews>
  <sheetFormatPr defaultColWidth="11.42578125" defaultRowHeight="16.5" customHeight="1" x14ac:dyDescent="0.25"/>
  <cols>
    <col min="1" max="1" width="1.28515625" style="3" customWidth="1"/>
    <col min="2" max="2" width="5.7109375" style="3" customWidth="1"/>
    <col min="3" max="3" width="21.28515625" style="3" bestFit="1" customWidth="1"/>
    <col min="4" max="4" width="7.28515625" style="3" customWidth="1"/>
    <col min="5" max="5" width="11.42578125" style="3"/>
    <col min="6" max="6" width="1.28515625" style="3" customWidth="1"/>
    <col min="7" max="7" width="5.7109375" style="3" customWidth="1"/>
    <col min="8" max="8" width="21.28515625" style="3" bestFit="1" customWidth="1"/>
    <col min="9" max="9" width="7.28515625" style="3" customWidth="1"/>
    <col min="10" max="10" width="11.42578125" style="3"/>
    <col min="11" max="11" width="1.28515625" style="3" customWidth="1"/>
    <col min="12" max="12" width="5.7109375" style="3" customWidth="1"/>
    <col min="13" max="13" width="21.28515625" style="3" bestFit="1" customWidth="1"/>
    <col min="14" max="14" width="7.28515625" style="3" customWidth="1"/>
    <col min="15" max="15" width="11.42578125" style="3"/>
    <col min="16" max="16" width="1.28515625" style="3" customWidth="1"/>
    <col min="17" max="17" width="5.7109375" style="3" customWidth="1"/>
    <col min="18" max="18" width="21.28515625" style="3" bestFit="1" customWidth="1"/>
    <col min="19" max="19" width="7.28515625" style="3" customWidth="1"/>
    <col min="20" max="20" width="11.42578125" style="3"/>
    <col min="21" max="21" width="1.28515625" style="3" customWidth="1"/>
    <col min="22" max="22" width="5.7109375" style="3" customWidth="1"/>
    <col min="23" max="23" width="21.28515625" style="3" bestFit="1" customWidth="1"/>
    <col min="24" max="24" width="7.28515625" style="3" customWidth="1"/>
    <col min="25" max="256" width="11.42578125" style="3"/>
    <col min="257" max="257" width="1.28515625" style="3" customWidth="1"/>
    <col min="258" max="258" width="5.7109375" style="3" customWidth="1"/>
    <col min="259" max="259" width="21.28515625" style="3" bestFit="1" customWidth="1"/>
    <col min="260" max="260" width="7.28515625" style="3" customWidth="1"/>
    <col min="261" max="261" width="11.42578125" style="3"/>
    <col min="262" max="262" width="1.28515625" style="3" customWidth="1"/>
    <col min="263" max="263" width="5.7109375" style="3" customWidth="1"/>
    <col min="264" max="264" width="21.28515625" style="3" bestFit="1" customWidth="1"/>
    <col min="265" max="265" width="7.28515625" style="3" customWidth="1"/>
    <col min="266" max="266" width="11.42578125" style="3"/>
    <col min="267" max="267" width="1.28515625" style="3" customWidth="1"/>
    <col min="268" max="268" width="5.7109375" style="3" customWidth="1"/>
    <col min="269" max="269" width="21.28515625" style="3" bestFit="1" customWidth="1"/>
    <col min="270" max="270" width="7.28515625" style="3" customWidth="1"/>
    <col min="271" max="271" width="11.42578125" style="3"/>
    <col min="272" max="272" width="1.28515625" style="3" customWidth="1"/>
    <col min="273" max="273" width="5.7109375" style="3" customWidth="1"/>
    <col min="274" max="274" width="21.28515625" style="3" bestFit="1" customWidth="1"/>
    <col min="275" max="275" width="7.28515625" style="3" customWidth="1"/>
    <col min="276" max="276" width="11.42578125" style="3"/>
    <col min="277" max="277" width="1.28515625" style="3" customWidth="1"/>
    <col min="278" max="278" width="5.7109375" style="3" customWidth="1"/>
    <col min="279" max="279" width="21.28515625" style="3" bestFit="1" customWidth="1"/>
    <col min="280" max="280" width="7.28515625" style="3" customWidth="1"/>
    <col min="281" max="512" width="11.42578125" style="3"/>
    <col min="513" max="513" width="1.28515625" style="3" customWidth="1"/>
    <col min="514" max="514" width="5.7109375" style="3" customWidth="1"/>
    <col min="515" max="515" width="21.28515625" style="3" bestFit="1" customWidth="1"/>
    <col min="516" max="516" width="7.28515625" style="3" customWidth="1"/>
    <col min="517" max="517" width="11.42578125" style="3"/>
    <col min="518" max="518" width="1.28515625" style="3" customWidth="1"/>
    <col min="519" max="519" width="5.7109375" style="3" customWidth="1"/>
    <col min="520" max="520" width="21.28515625" style="3" bestFit="1" customWidth="1"/>
    <col min="521" max="521" width="7.28515625" style="3" customWidth="1"/>
    <col min="522" max="522" width="11.42578125" style="3"/>
    <col min="523" max="523" width="1.28515625" style="3" customWidth="1"/>
    <col min="524" max="524" width="5.7109375" style="3" customWidth="1"/>
    <col min="525" max="525" width="21.28515625" style="3" bestFit="1" customWidth="1"/>
    <col min="526" max="526" width="7.28515625" style="3" customWidth="1"/>
    <col min="527" max="527" width="11.42578125" style="3"/>
    <col min="528" max="528" width="1.28515625" style="3" customWidth="1"/>
    <col min="529" max="529" width="5.7109375" style="3" customWidth="1"/>
    <col min="530" max="530" width="21.28515625" style="3" bestFit="1" customWidth="1"/>
    <col min="531" max="531" width="7.28515625" style="3" customWidth="1"/>
    <col min="532" max="532" width="11.42578125" style="3"/>
    <col min="533" max="533" width="1.28515625" style="3" customWidth="1"/>
    <col min="534" max="534" width="5.7109375" style="3" customWidth="1"/>
    <col min="535" max="535" width="21.28515625" style="3" bestFit="1" customWidth="1"/>
    <col min="536" max="536" width="7.28515625" style="3" customWidth="1"/>
    <col min="537" max="768" width="11.42578125" style="3"/>
    <col min="769" max="769" width="1.28515625" style="3" customWidth="1"/>
    <col min="770" max="770" width="5.7109375" style="3" customWidth="1"/>
    <col min="771" max="771" width="21.28515625" style="3" bestFit="1" customWidth="1"/>
    <col min="772" max="772" width="7.28515625" style="3" customWidth="1"/>
    <col min="773" max="773" width="11.42578125" style="3"/>
    <col min="774" max="774" width="1.28515625" style="3" customWidth="1"/>
    <col min="775" max="775" width="5.7109375" style="3" customWidth="1"/>
    <col min="776" max="776" width="21.28515625" style="3" bestFit="1" customWidth="1"/>
    <col min="777" max="777" width="7.28515625" style="3" customWidth="1"/>
    <col min="778" max="778" width="11.42578125" style="3"/>
    <col min="779" max="779" width="1.28515625" style="3" customWidth="1"/>
    <col min="780" max="780" width="5.7109375" style="3" customWidth="1"/>
    <col min="781" max="781" width="21.28515625" style="3" bestFit="1" customWidth="1"/>
    <col min="782" max="782" width="7.28515625" style="3" customWidth="1"/>
    <col min="783" max="783" width="11.42578125" style="3"/>
    <col min="784" max="784" width="1.28515625" style="3" customWidth="1"/>
    <col min="785" max="785" width="5.7109375" style="3" customWidth="1"/>
    <col min="786" max="786" width="21.28515625" style="3" bestFit="1" customWidth="1"/>
    <col min="787" max="787" width="7.28515625" style="3" customWidth="1"/>
    <col min="788" max="788" width="11.42578125" style="3"/>
    <col min="789" max="789" width="1.28515625" style="3" customWidth="1"/>
    <col min="790" max="790" width="5.7109375" style="3" customWidth="1"/>
    <col min="791" max="791" width="21.28515625" style="3" bestFit="1" customWidth="1"/>
    <col min="792" max="792" width="7.28515625" style="3" customWidth="1"/>
    <col min="793" max="1024" width="11.42578125" style="3"/>
    <col min="1025" max="1025" width="1.28515625" style="3" customWidth="1"/>
    <col min="1026" max="1026" width="5.7109375" style="3" customWidth="1"/>
    <col min="1027" max="1027" width="21.28515625" style="3" bestFit="1" customWidth="1"/>
    <col min="1028" max="1028" width="7.28515625" style="3" customWidth="1"/>
    <col min="1029" max="1029" width="11.42578125" style="3"/>
    <col min="1030" max="1030" width="1.28515625" style="3" customWidth="1"/>
    <col min="1031" max="1031" width="5.7109375" style="3" customWidth="1"/>
    <col min="1032" max="1032" width="21.28515625" style="3" bestFit="1" customWidth="1"/>
    <col min="1033" max="1033" width="7.28515625" style="3" customWidth="1"/>
    <col min="1034" max="1034" width="11.42578125" style="3"/>
    <col min="1035" max="1035" width="1.28515625" style="3" customWidth="1"/>
    <col min="1036" max="1036" width="5.7109375" style="3" customWidth="1"/>
    <col min="1037" max="1037" width="21.28515625" style="3" bestFit="1" customWidth="1"/>
    <col min="1038" max="1038" width="7.28515625" style="3" customWidth="1"/>
    <col min="1039" max="1039" width="11.42578125" style="3"/>
    <col min="1040" max="1040" width="1.28515625" style="3" customWidth="1"/>
    <col min="1041" max="1041" width="5.7109375" style="3" customWidth="1"/>
    <col min="1042" max="1042" width="21.28515625" style="3" bestFit="1" customWidth="1"/>
    <col min="1043" max="1043" width="7.28515625" style="3" customWidth="1"/>
    <col min="1044" max="1044" width="11.42578125" style="3"/>
    <col min="1045" max="1045" width="1.28515625" style="3" customWidth="1"/>
    <col min="1046" max="1046" width="5.7109375" style="3" customWidth="1"/>
    <col min="1047" max="1047" width="21.28515625" style="3" bestFit="1" customWidth="1"/>
    <col min="1048" max="1048" width="7.28515625" style="3" customWidth="1"/>
    <col min="1049" max="1280" width="11.42578125" style="3"/>
    <col min="1281" max="1281" width="1.28515625" style="3" customWidth="1"/>
    <col min="1282" max="1282" width="5.7109375" style="3" customWidth="1"/>
    <col min="1283" max="1283" width="21.28515625" style="3" bestFit="1" customWidth="1"/>
    <col min="1284" max="1284" width="7.28515625" style="3" customWidth="1"/>
    <col min="1285" max="1285" width="11.42578125" style="3"/>
    <col min="1286" max="1286" width="1.28515625" style="3" customWidth="1"/>
    <col min="1287" max="1287" width="5.7109375" style="3" customWidth="1"/>
    <col min="1288" max="1288" width="21.28515625" style="3" bestFit="1" customWidth="1"/>
    <col min="1289" max="1289" width="7.28515625" style="3" customWidth="1"/>
    <col min="1290" max="1290" width="11.42578125" style="3"/>
    <col min="1291" max="1291" width="1.28515625" style="3" customWidth="1"/>
    <col min="1292" max="1292" width="5.7109375" style="3" customWidth="1"/>
    <col min="1293" max="1293" width="21.28515625" style="3" bestFit="1" customWidth="1"/>
    <col min="1294" max="1294" width="7.28515625" style="3" customWidth="1"/>
    <col min="1295" max="1295" width="11.42578125" style="3"/>
    <col min="1296" max="1296" width="1.28515625" style="3" customWidth="1"/>
    <col min="1297" max="1297" width="5.7109375" style="3" customWidth="1"/>
    <col min="1298" max="1298" width="21.28515625" style="3" bestFit="1" customWidth="1"/>
    <col min="1299" max="1299" width="7.28515625" style="3" customWidth="1"/>
    <col min="1300" max="1300" width="11.42578125" style="3"/>
    <col min="1301" max="1301" width="1.28515625" style="3" customWidth="1"/>
    <col min="1302" max="1302" width="5.7109375" style="3" customWidth="1"/>
    <col min="1303" max="1303" width="21.28515625" style="3" bestFit="1" customWidth="1"/>
    <col min="1304" max="1304" width="7.28515625" style="3" customWidth="1"/>
    <col min="1305" max="1536" width="11.42578125" style="3"/>
    <col min="1537" max="1537" width="1.28515625" style="3" customWidth="1"/>
    <col min="1538" max="1538" width="5.7109375" style="3" customWidth="1"/>
    <col min="1539" max="1539" width="21.28515625" style="3" bestFit="1" customWidth="1"/>
    <col min="1540" max="1540" width="7.28515625" style="3" customWidth="1"/>
    <col min="1541" max="1541" width="11.42578125" style="3"/>
    <col min="1542" max="1542" width="1.28515625" style="3" customWidth="1"/>
    <col min="1543" max="1543" width="5.7109375" style="3" customWidth="1"/>
    <col min="1544" max="1544" width="21.28515625" style="3" bestFit="1" customWidth="1"/>
    <col min="1545" max="1545" width="7.28515625" style="3" customWidth="1"/>
    <col min="1546" max="1546" width="11.42578125" style="3"/>
    <col min="1547" max="1547" width="1.28515625" style="3" customWidth="1"/>
    <col min="1548" max="1548" width="5.7109375" style="3" customWidth="1"/>
    <col min="1549" max="1549" width="21.28515625" style="3" bestFit="1" customWidth="1"/>
    <col min="1550" max="1550" width="7.28515625" style="3" customWidth="1"/>
    <col min="1551" max="1551" width="11.42578125" style="3"/>
    <col min="1552" max="1552" width="1.28515625" style="3" customWidth="1"/>
    <col min="1553" max="1553" width="5.7109375" style="3" customWidth="1"/>
    <col min="1554" max="1554" width="21.28515625" style="3" bestFit="1" customWidth="1"/>
    <col min="1555" max="1555" width="7.28515625" style="3" customWidth="1"/>
    <col min="1556" max="1556" width="11.42578125" style="3"/>
    <col min="1557" max="1557" width="1.28515625" style="3" customWidth="1"/>
    <col min="1558" max="1558" width="5.7109375" style="3" customWidth="1"/>
    <col min="1559" max="1559" width="21.28515625" style="3" bestFit="1" customWidth="1"/>
    <col min="1560" max="1560" width="7.28515625" style="3" customWidth="1"/>
    <col min="1561" max="1792" width="11.42578125" style="3"/>
    <col min="1793" max="1793" width="1.28515625" style="3" customWidth="1"/>
    <col min="1794" max="1794" width="5.7109375" style="3" customWidth="1"/>
    <col min="1795" max="1795" width="21.28515625" style="3" bestFit="1" customWidth="1"/>
    <col min="1796" max="1796" width="7.28515625" style="3" customWidth="1"/>
    <col min="1797" max="1797" width="11.42578125" style="3"/>
    <col min="1798" max="1798" width="1.28515625" style="3" customWidth="1"/>
    <col min="1799" max="1799" width="5.7109375" style="3" customWidth="1"/>
    <col min="1800" max="1800" width="21.28515625" style="3" bestFit="1" customWidth="1"/>
    <col min="1801" max="1801" width="7.28515625" style="3" customWidth="1"/>
    <col min="1802" max="1802" width="11.42578125" style="3"/>
    <col min="1803" max="1803" width="1.28515625" style="3" customWidth="1"/>
    <col min="1804" max="1804" width="5.7109375" style="3" customWidth="1"/>
    <col min="1805" max="1805" width="21.28515625" style="3" bestFit="1" customWidth="1"/>
    <col min="1806" max="1806" width="7.28515625" style="3" customWidth="1"/>
    <col min="1807" max="1807" width="11.42578125" style="3"/>
    <col min="1808" max="1808" width="1.28515625" style="3" customWidth="1"/>
    <col min="1809" max="1809" width="5.7109375" style="3" customWidth="1"/>
    <col min="1810" max="1810" width="21.28515625" style="3" bestFit="1" customWidth="1"/>
    <col min="1811" max="1811" width="7.28515625" style="3" customWidth="1"/>
    <col min="1812" max="1812" width="11.42578125" style="3"/>
    <col min="1813" max="1813" width="1.28515625" style="3" customWidth="1"/>
    <col min="1814" max="1814" width="5.7109375" style="3" customWidth="1"/>
    <col min="1815" max="1815" width="21.28515625" style="3" bestFit="1" customWidth="1"/>
    <col min="1816" max="1816" width="7.28515625" style="3" customWidth="1"/>
    <col min="1817" max="2048" width="11.42578125" style="3"/>
    <col min="2049" max="2049" width="1.28515625" style="3" customWidth="1"/>
    <col min="2050" max="2050" width="5.7109375" style="3" customWidth="1"/>
    <col min="2051" max="2051" width="21.28515625" style="3" bestFit="1" customWidth="1"/>
    <col min="2052" max="2052" width="7.28515625" style="3" customWidth="1"/>
    <col min="2053" max="2053" width="11.42578125" style="3"/>
    <col min="2054" max="2054" width="1.28515625" style="3" customWidth="1"/>
    <col min="2055" max="2055" width="5.7109375" style="3" customWidth="1"/>
    <col min="2056" max="2056" width="21.28515625" style="3" bestFit="1" customWidth="1"/>
    <col min="2057" max="2057" width="7.28515625" style="3" customWidth="1"/>
    <col min="2058" max="2058" width="11.42578125" style="3"/>
    <col min="2059" max="2059" width="1.28515625" style="3" customWidth="1"/>
    <col min="2060" max="2060" width="5.7109375" style="3" customWidth="1"/>
    <col min="2061" max="2061" width="21.28515625" style="3" bestFit="1" customWidth="1"/>
    <col min="2062" max="2062" width="7.28515625" style="3" customWidth="1"/>
    <col min="2063" max="2063" width="11.42578125" style="3"/>
    <col min="2064" max="2064" width="1.28515625" style="3" customWidth="1"/>
    <col min="2065" max="2065" width="5.7109375" style="3" customWidth="1"/>
    <col min="2066" max="2066" width="21.28515625" style="3" bestFit="1" customWidth="1"/>
    <col min="2067" max="2067" width="7.28515625" style="3" customWidth="1"/>
    <col min="2068" max="2068" width="11.42578125" style="3"/>
    <col min="2069" max="2069" width="1.28515625" style="3" customWidth="1"/>
    <col min="2070" max="2070" width="5.7109375" style="3" customWidth="1"/>
    <col min="2071" max="2071" width="21.28515625" style="3" bestFit="1" customWidth="1"/>
    <col min="2072" max="2072" width="7.28515625" style="3" customWidth="1"/>
    <col min="2073" max="2304" width="11.42578125" style="3"/>
    <col min="2305" max="2305" width="1.28515625" style="3" customWidth="1"/>
    <col min="2306" max="2306" width="5.7109375" style="3" customWidth="1"/>
    <col min="2307" max="2307" width="21.28515625" style="3" bestFit="1" customWidth="1"/>
    <col min="2308" max="2308" width="7.28515625" style="3" customWidth="1"/>
    <col min="2309" max="2309" width="11.42578125" style="3"/>
    <col min="2310" max="2310" width="1.28515625" style="3" customWidth="1"/>
    <col min="2311" max="2311" width="5.7109375" style="3" customWidth="1"/>
    <col min="2312" max="2312" width="21.28515625" style="3" bestFit="1" customWidth="1"/>
    <col min="2313" max="2313" width="7.28515625" style="3" customWidth="1"/>
    <col min="2314" max="2314" width="11.42578125" style="3"/>
    <col min="2315" max="2315" width="1.28515625" style="3" customWidth="1"/>
    <col min="2316" max="2316" width="5.7109375" style="3" customWidth="1"/>
    <col min="2317" max="2317" width="21.28515625" style="3" bestFit="1" customWidth="1"/>
    <col min="2318" max="2318" width="7.28515625" style="3" customWidth="1"/>
    <col min="2319" max="2319" width="11.42578125" style="3"/>
    <col min="2320" max="2320" width="1.28515625" style="3" customWidth="1"/>
    <col min="2321" max="2321" width="5.7109375" style="3" customWidth="1"/>
    <col min="2322" max="2322" width="21.28515625" style="3" bestFit="1" customWidth="1"/>
    <col min="2323" max="2323" width="7.28515625" style="3" customWidth="1"/>
    <col min="2324" max="2324" width="11.42578125" style="3"/>
    <col min="2325" max="2325" width="1.28515625" style="3" customWidth="1"/>
    <col min="2326" max="2326" width="5.7109375" style="3" customWidth="1"/>
    <col min="2327" max="2327" width="21.28515625" style="3" bestFit="1" customWidth="1"/>
    <col min="2328" max="2328" width="7.28515625" style="3" customWidth="1"/>
    <col min="2329" max="2560" width="11.42578125" style="3"/>
    <col min="2561" max="2561" width="1.28515625" style="3" customWidth="1"/>
    <col min="2562" max="2562" width="5.7109375" style="3" customWidth="1"/>
    <col min="2563" max="2563" width="21.28515625" style="3" bestFit="1" customWidth="1"/>
    <col min="2564" max="2564" width="7.28515625" style="3" customWidth="1"/>
    <col min="2565" max="2565" width="11.42578125" style="3"/>
    <col min="2566" max="2566" width="1.28515625" style="3" customWidth="1"/>
    <col min="2567" max="2567" width="5.7109375" style="3" customWidth="1"/>
    <col min="2568" max="2568" width="21.28515625" style="3" bestFit="1" customWidth="1"/>
    <col min="2569" max="2569" width="7.28515625" style="3" customWidth="1"/>
    <col min="2570" max="2570" width="11.42578125" style="3"/>
    <col min="2571" max="2571" width="1.28515625" style="3" customWidth="1"/>
    <col min="2572" max="2572" width="5.7109375" style="3" customWidth="1"/>
    <col min="2573" max="2573" width="21.28515625" style="3" bestFit="1" customWidth="1"/>
    <col min="2574" max="2574" width="7.28515625" style="3" customWidth="1"/>
    <col min="2575" max="2575" width="11.42578125" style="3"/>
    <col min="2576" max="2576" width="1.28515625" style="3" customWidth="1"/>
    <col min="2577" max="2577" width="5.7109375" style="3" customWidth="1"/>
    <col min="2578" max="2578" width="21.28515625" style="3" bestFit="1" customWidth="1"/>
    <col min="2579" max="2579" width="7.28515625" style="3" customWidth="1"/>
    <col min="2580" max="2580" width="11.42578125" style="3"/>
    <col min="2581" max="2581" width="1.28515625" style="3" customWidth="1"/>
    <col min="2582" max="2582" width="5.7109375" style="3" customWidth="1"/>
    <col min="2583" max="2583" width="21.28515625" style="3" bestFit="1" customWidth="1"/>
    <col min="2584" max="2584" width="7.28515625" style="3" customWidth="1"/>
    <col min="2585" max="2816" width="11.42578125" style="3"/>
    <col min="2817" max="2817" width="1.28515625" style="3" customWidth="1"/>
    <col min="2818" max="2818" width="5.7109375" style="3" customWidth="1"/>
    <col min="2819" max="2819" width="21.28515625" style="3" bestFit="1" customWidth="1"/>
    <col min="2820" max="2820" width="7.28515625" style="3" customWidth="1"/>
    <col min="2821" max="2821" width="11.42578125" style="3"/>
    <col min="2822" max="2822" width="1.28515625" style="3" customWidth="1"/>
    <col min="2823" max="2823" width="5.7109375" style="3" customWidth="1"/>
    <col min="2824" max="2824" width="21.28515625" style="3" bestFit="1" customWidth="1"/>
    <col min="2825" max="2825" width="7.28515625" style="3" customWidth="1"/>
    <col min="2826" max="2826" width="11.42578125" style="3"/>
    <col min="2827" max="2827" width="1.28515625" style="3" customWidth="1"/>
    <col min="2828" max="2828" width="5.7109375" style="3" customWidth="1"/>
    <col min="2829" max="2829" width="21.28515625" style="3" bestFit="1" customWidth="1"/>
    <col min="2830" max="2830" width="7.28515625" style="3" customWidth="1"/>
    <col min="2831" max="2831" width="11.42578125" style="3"/>
    <col min="2832" max="2832" width="1.28515625" style="3" customWidth="1"/>
    <col min="2833" max="2833" width="5.7109375" style="3" customWidth="1"/>
    <col min="2834" max="2834" width="21.28515625" style="3" bestFit="1" customWidth="1"/>
    <col min="2835" max="2835" width="7.28515625" style="3" customWidth="1"/>
    <col min="2836" max="2836" width="11.42578125" style="3"/>
    <col min="2837" max="2837" width="1.28515625" style="3" customWidth="1"/>
    <col min="2838" max="2838" width="5.7109375" style="3" customWidth="1"/>
    <col min="2839" max="2839" width="21.28515625" style="3" bestFit="1" customWidth="1"/>
    <col min="2840" max="2840" width="7.28515625" style="3" customWidth="1"/>
    <col min="2841" max="3072" width="11.42578125" style="3"/>
    <col min="3073" max="3073" width="1.28515625" style="3" customWidth="1"/>
    <col min="3074" max="3074" width="5.7109375" style="3" customWidth="1"/>
    <col min="3075" max="3075" width="21.28515625" style="3" bestFit="1" customWidth="1"/>
    <col min="3076" max="3076" width="7.28515625" style="3" customWidth="1"/>
    <col min="3077" max="3077" width="11.42578125" style="3"/>
    <col min="3078" max="3078" width="1.28515625" style="3" customWidth="1"/>
    <col min="3079" max="3079" width="5.7109375" style="3" customWidth="1"/>
    <col min="3080" max="3080" width="21.28515625" style="3" bestFit="1" customWidth="1"/>
    <col min="3081" max="3081" width="7.28515625" style="3" customWidth="1"/>
    <col min="3082" max="3082" width="11.42578125" style="3"/>
    <col min="3083" max="3083" width="1.28515625" style="3" customWidth="1"/>
    <col min="3084" max="3084" width="5.7109375" style="3" customWidth="1"/>
    <col min="3085" max="3085" width="21.28515625" style="3" bestFit="1" customWidth="1"/>
    <col min="3086" max="3086" width="7.28515625" style="3" customWidth="1"/>
    <col min="3087" max="3087" width="11.42578125" style="3"/>
    <col min="3088" max="3088" width="1.28515625" style="3" customWidth="1"/>
    <col min="3089" max="3089" width="5.7109375" style="3" customWidth="1"/>
    <col min="3090" max="3090" width="21.28515625" style="3" bestFit="1" customWidth="1"/>
    <col min="3091" max="3091" width="7.28515625" style="3" customWidth="1"/>
    <col min="3092" max="3092" width="11.42578125" style="3"/>
    <col min="3093" max="3093" width="1.28515625" style="3" customWidth="1"/>
    <col min="3094" max="3094" width="5.7109375" style="3" customWidth="1"/>
    <col min="3095" max="3095" width="21.28515625" style="3" bestFit="1" customWidth="1"/>
    <col min="3096" max="3096" width="7.28515625" style="3" customWidth="1"/>
    <col min="3097" max="3328" width="11.42578125" style="3"/>
    <col min="3329" max="3329" width="1.28515625" style="3" customWidth="1"/>
    <col min="3330" max="3330" width="5.7109375" style="3" customWidth="1"/>
    <col min="3331" max="3331" width="21.28515625" style="3" bestFit="1" customWidth="1"/>
    <col min="3332" max="3332" width="7.28515625" style="3" customWidth="1"/>
    <col min="3333" max="3333" width="11.42578125" style="3"/>
    <col min="3334" max="3334" width="1.28515625" style="3" customWidth="1"/>
    <col min="3335" max="3335" width="5.7109375" style="3" customWidth="1"/>
    <col min="3336" max="3336" width="21.28515625" style="3" bestFit="1" customWidth="1"/>
    <col min="3337" max="3337" width="7.28515625" style="3" customWidth="1"/>
    <col min="3338" max="3338" width="11.42578125" style="3"/>
    <col min="3339" max="3339" width="1.28515625" style="3" customWidth="1"/>
    <col min="3340" max="3340" width="5.7109375" style="3" customWidth="1"/>
    <col min="3341" max="3341" width="21.28515625" style="3" bestFit="1" customWidth="1"/>
    <col min="3342" max="3342" width="7.28515625" style="3" customWidth="1"/>
    <col min="3343" max="3343" width="11.42578125" style="3"/>
    <col min="3344" max="3344" width="1.28515625" style="3" customWidth="1"/>
    <col min="3345" max="3345" width="5.7109375" style="3" customWidth="1"/>
    <col min="3346" max="3346" width="21.28515625" style="3" bestFit="1" customWidth="1"/>
    <col min="3347" max="3347" width="7.28515625" style="3" customWidth="1"/>
    <col min="3348" max="3348" width="11.42578125" style="3"/>
    <col min="3349" max="3349" width="1.28515625" style="3" customWidth="1"/>
    <col min="3350" max="3350" width="5.7109375" style="3" customWidth="1"/>
    <col min="3351" max="3351" width="21.28515625" style="3" bestFit="1" customWidth="1"/>
    <col min="3352" max="3352" width="7.28515625" style="3" customWidth="1"/>
    <col min="3353" max="3584" width="11.42578125" style="3"/>
    <col min="3585" max="3585" width="1.28515625" style="3" customWidth="1"/>
    <col min="3586" max="3586" width="5.7109375" style="3" customWidth="1"/>
    <col min="3587" max="3587" width="21.28515625" style="3" bestFit="1" customWidth="1"/>
    <col min="3588" max="3588" width="7.28515625" style="3" customWidth="1"/>
    <col min="3589" max="3589" width="11.42578125" style="3"/>
    <col min="3590" max="3590" width="1.28515625" style="3" customWidth="1"/>
    <col min="3591" max="3591" width="5.7109375" style="3" customWidth="1"/>
    <col min="3592" max="3592" width="21.28515625" style="3" bestFit="1" customWidth="1"/>
    <col min="3593" max="3593" width="7.28515625" style="3" customWidth="1"/>
    <col min="3594" max="3594" width="11.42578125" style="3"/>
    <col min="3595" max="3595" width="1.28515625" style="3" customWidth="1"/>
    <col min="3596" max="3596" width="5.7109375" style="3" customWidth="1"/>
    <col min="3597" max="3597" width="21.28515625" style="3" bestFit="1" customWidth="1"/>
    <col min="3598" max="3598" width="7.28515625" style="3" customWidth="1"/>
    <col min="3599" max="3599" width="11.42578125" style="3"/>
    <col min="3600" max="3600" width="1.28515625" style="3" customWidth="1"/>
    <col min="3601" max="3601" width="5.7109375" style="3" customWidth="1"/>
    <col min="3602" max="3602" width="21.28515625" style="3" bestFit="1" customWidth="1"/>
    <col min="3603" max="3603" width="7.28515625" style="3" customWidth="1"/>
    <col min="3604" max="3604" width="11.42578125" style="3"/>
    <col min="3605" max="3605" width="1.28515625" style="3" customWidth="1"/>
    <col min="3606" max="3606" width="5.7109375" style="3" customWidth="1"/>
    <col min="3607" max="3607" width="21.28515625" style="3" bestFit="1" customWidth="1"/>
    <col min="3608" max="3608" width="7.28515625" style="3" customWidth="1"/>
    <col min="3609" max="3840" width="11.42578125" style="3"/>
    <col min="3841" max="3841" width="1.28515625" style="3" customWidth="1"/>
    <col min="3842" max="3842" width="5.7109375" style="3" customWidth="1"/>
    <col min="3843" max="3843" width="21.28515625" style="3" bestFit="1" customWidth="1"/>
    <col min="3844" max="3844" width="7.28515625" style="3" customWidth="1"/>
    <col min="3845" max="3845" width="11.42578125" style="3"/>
    <col min="3846" max="3846" width="1.28515625" style="3" customWidth="1"/>
    <col min="3847" max="3847" width="5.7109375" style="3" customWidth="1"/>
    <col min="3848" max="3848" width="21.28515625" style="3" bestFit="1" customWidth="1"/>
    <col min="3849" max="3849" width="7.28515625" style="3" customWidth="1"/>
    <col min="3850" max="3850" width="11.42578125" style="3"/>
    <col min="3851" max="3851" width="1.28515625" style="3" customWidth="1"/>
    <col min="3852" max="3852" width="5.7109375" style="3" customWidth="1"/>
    <col min="3853" max="3853" width="21.28515625" style="3" bestFit="1" customWidth="1"/>
    <col min="3854" max="3854" width="7.28515625" style="3" customWidth="1"/>
    <col min="3855" max="3855" width="11.42578125" style="3"/>
    <col min="3856" max="3856" width="1.28515625" style="3" customWidth="1"/>
    <col min="3857" max="3857" width="5.7109375" style="3" customWidth="1"/>
    <col min="3858" max="3858" width="21.28515625" style="3" bestFit="1" customWidth="1"/>
    <col min="3859" max="3859" width="7.28515625" style="3" customWidth="1"/>
    <col min="3860" max="3860" width="11.42578125" style="3"/>
    <col min="3861" max="3861" width="1.28515625" style="3" customWidth="1"/>
    <col min="3862" max="3862" width="5.7109375" style="3" customWidth="1"/>
    <col min="3863" max="3863" width="21.28515625" style="3" bestFit="1" customWidth="1"/>
    <col min="3864" max="3864" width="7.28515625" style="3" customWidth="1"/>
    <col min="3865" max="4096" width="11.42578125" style="3"/>
    <col min="4097" max="4097" width="1.28515625" style="3" customWidth="1"/>
    <col min="4098" max="4098" width="5.7109375" style="3" customWidth="1"/>
    <col min="4099" max="4099" width="21.28515625" style="3" bestFit="1" customWidth="1"/>
    <col min="4100" max="4100" width="7.28515625" style="3" customWidth="1"/>
    <col min="4101" max="4101" width="11.42578125" style="3"/>
    <col min="4102" max="4102" width="1.28515625" style="3" customWidth="1"/>
    <col min="4103" max="4103" width="5.7109375" style="3" customWidth="1"/>
    <col min="4104" max="4104" width="21.28515625" style="3" bestFit="1" customWidth="1"/>
    <col min="4105" max="4105" width="7.28515625" style="3" customWidth="1"/>
    <col min="4106" max="4106" width="11.42578125" style="3"/>
    <col min="4107" max="4107" width="1.28515625" style="3" customWidth="1"/>
    <col min="4108" max="4108" width="5.7109375" style="3" customWidth="1"/>
    <col min="4109" max="4109" width="21.28515625" style="3" bestFit="1" customWidth="1"/>
    <col min="4110" max="4110" width="7.28515625" style="3" customWidth="1"/>
    <col min="4111" max="4111" width="11.42578125" style="3"/>
    <col min="4112" max="4112" width="1.28515625" style="3" customWidth="1"/>
    <col min="4113" max="4113" width="5.7109375" style="3" customWidth="1"/>
    <col min="4114" max="4114" width="21.28515625" style="3" bestFit="1" customWidth="1"/>
    <col min="4115" max="4115" width="7.28515625" style="3" customWidth="1"/>
    <col min="4116" max="4116" width="11.42578125" style="3"/>
    <col min="4117" max="4117" width="1.28515625" style="3" customWidth="1"/>
    <col min="4118" max="4118" width="5.7109375" style="3" customWidth="1"/>
    <col min="4119" max="4119" width="21.28515625" style="3" bestFit="1" customWidth="1"/>
    <col min="4120" max="4120" width="7.28515625" style="3" customWidth="1"/>
    <col min="4121" max="4352" width="11.42578125" style="3"/>
    <col min="4353" max="4353" width="1.28515625" style="3" customWidth="1"/>
    <col min="4354" max="4354" width="5.7109375" style="3" customWidth="1"/>
    <col min="4355" max="4355" width="21.28515625" style="3" bestFit="1" customWidth="1"/>
    <col min="4356" max="4356" width="7.28515625" style="3" customWidth="1"/>
    <col min="4357" max="4357" width="11.42578125" style="3"/>
    <col min="4358" max="4358" width="1.28515625" style="3" customWidth="1"/>
    <col min="4359" max="4359" width="5.7109375" style="3" customWidth="1"/>
    <col min="4360" max="4360" width="21.28515625" style="3" bestFit="1" customWidth="1"/>
    <col min="4361" max="4361" width="7.28515625" style="3" customWidth="1"/>
    <col min="4362" max="4362" width="11.42578125" style="3"/>
    <col min="4363" max="4363" width="1.28515625" style="3" customWidth="1"/>
    <col min="4364" max="4364" width="5.7109375" style="3" customWidth="1"/>
    <col min="4365" max="4365" width="21.28515625" style="3" bestFit="1" customWidth="1"/>
    <col min="4366" max="4366" width="7.28515625" style="3" customWidth="1"/>
    <col min="4367" max="4367" width="11.42578125" style="3"/>
    <col min="4368" max="4368" width="1.28515625" style="3" customWidth="1"/>
    <col min="4369" max="4369" width="5.7109375" style="3" customWidth="1"/>
    <col min="4370" max="4370" width="21.28515625" style="3" bestFit="1" customWidth="1"/>
    <col min="4371" max="4371" width="7.28515625" style="3" customWidth="1"/>
    <col min="4372" max="4372" width="11.42578125" style="3"/>
    <col min="4373" max="4373" width="1.28515625" style="3" customWidth="1"/>
    <col min="4374" max="4374" width="5.7109375" style="3" customWidth="1"/>
    <col min="4375" max="4375" width="21.28515625" style="3" bestFit="1" customWidth="1"/>
    <col min="4376" max="4376" width="7.28515625" style="3" customWidth="1"/>
    <col min="4377" max="4608" width="11.42578125" style="3"/>
    <col min="4609" max="4609" width="1.28515625" style="3" customWidth="1"/>
    <col min="4610" max="4610" width="5.7109375" style="3" customWidth="1"/>
    <col min="4611" max="4611" width="21.28515625" style="3" bestFit="1" customWidth="1"/>
    <col min="4612" max="4612" width="7.28515625" style="3" customWidth="1"/>
    <col min="4613" max="4613" width="11.42578125" style="3"/>
    <col min="4614" max="4614" width="1.28515625" style="3" customWidth="1"/>
    <col min="4615" max="4615" width="5.7109375" style="3" customWidth="1"/>
    <col min="4616" max="4616" width="21.28515625" style="3" bestFit="1" customWidth="1"/>
    <col min="4617" max="4617" width="7.28515625" style="3" customWidth="1"/>
    <col min="4618" max="4618" width="11.42578125" style="3"/>
    <col min="4619" max="4619" width="1.28515625" style="3" customWidth="1"/>
    <col min="4620" max="4620" width="5.7109375" style="3" customWidth="1"/>
    <col min="4621" max="4621" width="21.28515625" style="3" bestFit="1" customWidth="1"/>
    <col min="4622" max="4622" width="7.28515625" style="3" customWidth="1"/>
    <col min="4623" max="4623" width="11.42578125" style="3"/>
    <col min="4624" max="4624" width="1.28515625" style="3" customWidth="1"/>
    <col min="4625" max="4625" width="5.7109375" style="3" customWidth="1"/>
    <col min="4626" max="4626" width="21.28515625" style="3" bestFit="1" customWidth="1"/>
    <col min="4627" max="4627" width="7.28515625" style="3" customWidth="1"/>
    <col min="4628" max="4628" width="11.42578125" style="3"/>
    <col min="4629" max="4629" width="1.28515625" style="3" customWidth="1"/>
    <col min="4630" max="4630" width="5.7109375" style="3" customWidth="1"/>
    <col min="4631" max="4631" width="21.28515625" style="3" bestFit="1" customWidth="1"/>
    <col min="4632" max="4632" width="7.28515625" style="3" customWidth="1"/>
    <col min="4633" max="4864" width="11.42578125" style="3"/>
    <col min="4865" max="4865" width="1.28515625" style="3" customWidth="1"/>
    <col min="4866" max="4866" width="5.7109375" style="3" customWidth="1"/>
    <col min="4867" max="4867" width="21.28515625" style="3" bestFit="1" customWidth="1"/>
    <col min="4868" max="4868" width="7.28515625" style="3" customWidth="1"/>
    <col min="4869" max="4869" width="11.42578125" style="3"/>
    <col min="4870" max="4870" width="1.28515625" style="3" customWidth="1"/>
    <col min="4871" max="4871" width="5.7109375" style="3" customWidth="1"/>
    <col min="4872" max="4872" width="21.28515625" style="3" bestFit="1" customWidth="1"/>
    <col min="4873" max="4873" width="7.28515625" style="3" customWidth="1"/>
    <col min="4874" max="4874" width="11.42578125" style="3"/>
    <col min="4875" max="4875" width="1.28515625" style="3" customWidth="1"/>
    <col min="4876" max="4876" width="5.7109375" style="3" customWidth="1"/>
    <col min="4877" max="4877" width="21.28515625" style="3" bestFit="1" customWidth="1"/>
    <col min="4878" max="4878" width="7.28515625" style="3" customWidth="1"/>
    <col min="4879" max="4879" width="11.42578125" style="3"/>
    <col min="4880" max="4880" width="1.28515625" style="3" customWidth="1"/>
    <col min="4881" max="4881" width="5.7109375" style="3" customWidth="1"/>
    <col min="4882" max="4882" width="21.28515625" style="3" bestFit="1" customWidth="1"/>
    <col min="4883" max="4883" width="7.28515625" style="3" customWidth="1"/>
    <col min="4884" max="4884" width="11.42578125" style="3"/>
    <col min="4885" max="4885" width="1.28515625" style="3" customWidth="1"/>
    <col min="4886" max="4886" width="5.7109375" style="3" customWidth="1"/>
    <col min="4887" max="4887" width="21.28515625" style="3" bestFit="1" customWidth="1"/>
    <col min="4888" max="4888" width="7.28515625" style="3" customWidth="1"/>
    <col min="4889" max="5120" width="11.42578125" style="3"/>
    <col min="5121" max="5121" width="1.28515625" style="3" customWidth="1"/>
    <col min="5122" max="5122" width="5.7109375" style="3" customWidth="1"/>
    <col min="5123" max="5123" width="21.28515625" style="3" bestFit="1" customWidth="1"/>
    <col min="5124" max="5124" width="7.28515625" style="3" customWidth="1"/>
    <col min="5125" max="5125" width="11.42578125" style="3"/>
    <col min="5126" max="5126" width="1.28515625" style="3" customWidth="1"/>
    <col min="5127" max="5127" width="5.7109375" style="3" customWidth="1"/>
    <col min="5128" max="5128" width="21.28515625" style="3" bestFit="1" customWidth="1"/>
    <col min="5129" max="5129" width="7.28515625" style="3" customWidth="1"/>
    <col min="5130" max="5130" width="11.42578125" style="3"/>
    <col min="5131" max="5131" width="1.28515625" style="3" customWidth="1"/>
    <col min="5132" max="5132" width="5.7109375" style="3" customWidth="1"/>
    <col min="5133" max="5133" width="21.28515625" style="3" bestFit="1" customWidth="1"/>
    <col min="5134" max="5134" width="7.28515625" style="3" customWidth="1"/>
    <col min="5135" max="5135" width="11.42578125" style="3"/>
    <col min="5136" max="5136" width="1.28515625" style="3" customWidth="1"/>
    <col min="5137" max="5137" width="5.7109375" style="3" customWidth="1"/>
    <col min="5138" max="5138" width="21.28515625" style="3" bestFit="1" customWidth="1"/>
    <col min="5139" max="5139" width="7.28515625" style="3" customWidth="1"/>
    <col min="5140" max="5140" width="11.42578125" style="3"/>
    <col min="5141" max="5141" width="1.28515625" style="3" customWidth="1"/>
    <col min="5142" max="5142" width="5.7109375" style="3" customWidth="1"/>
    <col min="5143" max="5143" width="21.28515625" style="3" bestFit="1" customWidth="1"/>
    <col min="5144" max="5144" width="7.28515625" style="3" customWidth="1"/>
    <col min="5145" max="5376" width="11.42578125" style="3"/>
    <col min="5377" max="5377" width="1.28515625" style="3" customWidth="1"/>
    <col min="5378" max="5378" width="5.7109375" style="3" customWidth="1"/>
    <col min="5379" max="5379" width="21.28515625" style="3" bestFit="1" customWidth="1"/>
    <col min="5380" max="5380" width="7.28515625" style="3" customWidth="1"/>
    <col min="5381" max="5381" width="11.42578125" style="3"/>
    <col min="5382" max="5382" width="1.28515625" style="3" customWidth="1"/>
    <col min="5383" max="5383" width="5.7109375" style="3" customWidth="1"/>
    <col min="5384" max="5384" width="21.28515625" style="3" bestFit="1" customWidth="1"/>
    <col min="5385" max="5385" width="7.28515625" style="3" customWidth="1"/>
    <col min="5386" max="5386" width="11.42578125" style="3"/>
    <col min="5387" max="5387" width="1.28515625" style="3" customWidth="1"/>
    <col min="5388" max="5388" width="5.7109375" style="3" customWidth="1"/>
    <col min="5389" max="5389" width="21.28515625" style="3" bestFit="1" customWidth="1"/>
    <col min="5390" max="5390" width="7.28515625" style="3" customWidth="1"/>
    <col min="5391" max="5391" width="11.42578125" style="3"/>
    <col min="5392" max="5392" width="1.28515625" style="3" customWidth="1"/>
    <col min="5393" max="5393" width="5.7109375" style="3" customWidth="1"/>
    <col min="5394" max="5394" width="21.28515625" style="3" bestFit="1" customWidth="1"/>
    <col min="5395" max="5395" width="7.28515625" style="3" customWidth="1"/>
    <col min="5396" max="5396" width="11.42578125" style="3"/>
    <col min="5397" max="5397" width="1.28515625" style="3" customWidth="1"/>
    <col min="5398" max="5398" width="5.7109375" style="3" customWidth="1"/>
    <col min="5399" max="5399" width="21.28515625" style="3" bestFit="1" customWidth="1"/>
    <col min="5400" max="5400" width="7.28515625" style="3" customWidth="1"/>
    <col min="5401" max="5632" width="11.42578125" style="3"/>
    <col min="5633" max="5633" width="1.28515625" style="3" customWidth="1"/>
    <col min="5634" max="5634" width="5.7109375" style="3" customWidth="1"/>
    <col min="5635" max="5635" width="21.28515625" style="3" bestFit="1" customWidth="1"/>
    <col min="5636" max="5636" width="7.28515625" style="3" customWidth="1"/>
    <col min="5637" max="5637" width="11.42578125" style="3"/>
    <col min="5638" max="5638" width="1.28515625" style="3" customWidth="1"/>
    <col min="5639" max="5639" width="5.7109375" style="3" customWidth="1"/>
    <col min="5640" max="5640" width="21.28515625" style="3" bestFit="1" customWidth="1"/>
    <col min="5641" max="5641" width="7.28515625" style="3" customWidth="1"/>
    <col min="5642" max="5642" width="11.42578125" style="3"/>
    <col min="5643" max="5643" width="1.28515625" style="3" customWidth="1"/>
    <col min="5644" max="5644" width="5.7109375" style="3" customWidth="1"/>
    <col min="5645" max="5645" width="21.28515625" style="3" bestFit="1" customWidth="1"/>
    <col min="5646" max="5646" width="7.28515625" style="3" customWidth="1"/>
    <col min="5647" max="5647" width="11.42578125" style="3"/>
    <col min="5648" max="5648" width="1.28515625" style="3" customWidth="1"/>
    <col min="5649" max="5649" width="5.7109375" style="3" customWidth="1"/>
    <col min="5650" max="5650" width="21.28515625" style="3" bestFit="1" customWidth="1"/>
    <col min="5651" max="5651" width="7.28515625" style="3" customWidth="1"/>
    <col min="5652" max="5652" width="11.42578125" style="3"/>
    <col min="5653" max="5653" width="1.28515625" style="3" customWidth="1"/>
    <col min="5654" max="5654" width="5.7109375" style="3" customWidth="1"/>
    <col min="5655" max="5655" width="21.28515625" style="3" bestFit="1" customWidth="1"/>
    <col min="5656" max="5656" width="7.28515625" style="3" customWidth="1"/>
    <col min="5657" max="5888" width="11.42578125" style="3"/>
    <col min="5889" max="5889" width="1.28515625" style="3" customWidth="1"/>
    <col min="5890" max="5890" width="5.7109375" style="3" customWidth="1"/>
    <col min="5891" max="5891" width="21.28515625" style="3" bestFit="1" customWidth="1"/>
    <col min="5892" max="5892" width="7.28515625" style="3" customWidth="1"/>
    <col min="5893" max="5893" width="11.42578125" style="3"/>
    <col min="5894" max="5894" width="1.28515625" style="3" customWidth="1"/>
    <col min="5895" max="5895" width="5.7109375" style="3" customWidth="1"/>
    <col min="5896" max="5896" width="21.28515625" style="3" bestFit="1" customWidth="1"/>
    <col min="5897" max="5897" width="7.28515625" style="3" customWidth="1"/>
    <col min="5898" max="5898" width="11.42578125" style="3"/>
    <col min="5899" max="5899" width="1.28515625" style="3" customWidth="1"/>
    <col min="5900" max="5900" width="5.7109375" style="3" customWidth="1"/>
    <col min="5901" max="5901" width="21.28515625" style="3" bestFit="1" customWidth="1"/>
    <col min="5902" max="5902" width="7.28515625" style="3" customWidth="1"/>
    <col min="5903" max="5903" width="11.42578125" style="3"/>
    <col min="5904" max="5904" width="1.28515625" style="3" customWidth="1"/>
    <col min="5905" max="5905" width="5.7109375" style="3" customWidth="1"/>
    <col min="5906" max="5906" width="21.28515625" style="3" bestFit="1" customWidth="1"/>
    <col min="5907" max="5907" width="7.28515625" style="3" customWidth="1"/>
    <col min="5908" max="5908" width="11.42578125" style="3"/>
    <col min="5909" max="5909" width="1.28515625" style="3" customWidth="1"/>
    <col min="5910" max="5910" width="5.7109375" style="3" customWidth="1"/>
    <col min="5911" max="5911" width="21.28515625" style="3" bestFit="1" customWidth="1"/>
    <col min="5912" max="5912" width="7.28515625" style="3" customWidth="1"/>
    <col min="5913" max="6144" width="11.42578125" style="3"/>
    <col min="6145" max="6145" width="1.28515625" style="3" customWidth="1"/>
    <col min="6146" max="6146" width="5.7109375" style="3" customWidth="1"/>
    <col min="6147" max="6147" width="21.28515625" style="3" bestFit="1" customWidth="1"/>
    <col min="6148" max="6148" width="7.28515625" style="3" customWidth="1"/>
    <col min="6149" max="6149" width="11.42578125" style="3"/>
    <col min="6150" max="6150" width="1.28515625" style="3" customWidth="1"/>
    <col min="6151" max="6151" width="5.7109375" style="3" customWidth="1"/>
    <col min="6152" max="6152" width="21.28515625" style="3" bestFit="1" customWidth="1"/>
    <col min="6153" max="6153" width="7.28515625" style="3" customWidth="1"/>
    <col min="6154" max="6154" width="11.42578125" style="3"/>
    <col min="6155" max="6155" width="1.28515625" style="3" customWidth="1"/>
    <col min="6156" max="6156" width="5.7109375" style="3" customWidth="1"/>
    <col min="6157" max="6157" width="21.28515625" style="3" bestFit="1" customWidth="1"/>
    <col min="6158" max="6158" width="7.28515625" style="3" customWidth="1"/>
    <col min="6159" max="6159" width="11.42578125" style="3"/>
    <col min="6160" max="6160" width="1.28515625" style="3" customWidth="1"/>
    <col min="6161" max="6161" width="5.7109375" style="3" customWidth="1"/>
    <col min="6162" max="6162" width="21.28515625" style="3" bestFit="1" customWidth="1"/>
    <col min="6163" max="6163" width="7.28515625" style="3" customWidth="1"/>
    <col min="6164" max="6164" width="11.42578125" style="3"/>
    <col min="6165" max="6165" width="1.28515625" style="3" customWidth="1"/>
    <col min="6166" max="6166" width="5.7109375" style="3" customWidth="1"/>
    <col min="6167" max="6167" width="21.28515625" style="3" bestFit="1" customWidth="1"/>
    <col min="6168" max="6168" width="7.28515625" style="3" customWidth="1"/>
    <col min="6169" max="6400" width="11.42578125" style="3"/>
    <col min="6401" max="6401" width="1.28515625" style="3" customWidth="1"/>
    <col min="6402" max="6402" width="5.7109375" style="3" customWidth="1"/>
    <col min="6403" max="6403" width="21.28515625" style="3" bestFit="1" customWidth="1"/>
    <col min="6404" max="6404" width="7.28515625" style="3" customWidth="1"/>
    <col min="6405" max="6405" width="11.42578125" style="3"/>
    <col min="6406" max="6406" width="1.28515625" style="3" customWidth="1"/>
    <col min="6407" max="6407" width="5.7109375" style="3" customWidth="1"/>
    <col min="6408" max="6408" width="21.28515625" style="3" bestFit="1" customWidth="1"/>
    <col min="6409" max="6409" width="7.28515625" style="3" customWidth="1"/>
    <col min="6410" max="6410" width="11.42578125" style="3"/>
    <col min="6411" max="6411" width="1.28515625" style="3" customWidth="1"/>
    <col min="6412" max="6412" width="5.7109375" style="3" customWidth="1"/>
    <col min="6413" max="6413" width="21.28515625" style="3" bestFit="1" customWidth="1"/>
    <col min="6414" max="6414" width="7.28515625" style="3" customWidth="1"/>
    <col min="6415" max="6415" width="11.42578125" style="3"/>
    <col min="6416" max="6416" width="1.28515625" style="3" customWidth="1"/>
    <col min="6417" max="6417" width="5.7109375" style="3" customWidth="1"/>
    <col min="6418" max="6418" width="21.28515625" style="3" bestFit="1" customWidth="1"/>
    <col min="6419" max="6419" width="7.28515625" style="3" customWidth="1"/>
    <col min="6420" max="6420" width="11.42578125" style="3"/>
    <col min="6421" max="6421" width="1.28515625" style="3" customWidth="1"/>
    <col min="6422" max="6422" width="5.7109375" style="3" customWidth="1"/>
    <col min="6423" max="6423" width="21.28515625" style="3" bestFit="1" customWidth="1"/>
    <col min="6424" max="6424" width="7.28515625" style="3" customWidth="1"/>
    <col min="6425" max="6656" width="11.42578125" style="3"/>
    <col min="6657" max="6657" width="1.28515625" style="3" customWidth="1"/>
    <col min="6658" max="6658" width="5.7109375" style="3" customWidth="1"/>
    <col min="6659" max="6659" width="21.28515625" style="3" bestFit="1" customWidth="1"/>
    <col min="6660" max="6660" width="7.28515625" style="3" customWidth="1"/>
    <col min="6661" max="6661" width="11.42578125" style="3"/>
    <col min="6662" max="6662" width="1.28515625" style="3" customWidth="1"/>
    <col min="6663" max="6663" width="5.7109375" style="3" customWidth="1"/>
    <col min="6664" max="6664" width="21.28515625" style="3" bestFit="1" customWidth="1"/>
    <col min="6665" max="6665" width="7.28515625" style="3" customWidth="1"/>
    <col min="6666" max="6666" width="11.42578125" style="3"/>
    <col min="6667" max="6667" width="1.28515625" style="3" customWidth="1"/>
    <col min="6668" max="6668" width="5.7109375" style="3" customWidth="1"/>
    <col min="6669" max="6669" width="21.28515625" style="3" bestFit="1" customWidth="1"/>
    <col min="6670" max="6670" width="7.28515625" style="3" customWidth="1"/>
    <col min="6671" max="6671" width="11.42578125" style="3"/>
    <col min="6672" max="6672" width="1.28515625" style="3" customWidth="1"/>
    <col min="6673" max="6673" width="5.7109375" style="3" customWidth="1"/>
    <col min="6674" max="6674" width="21.28515625" style="3" bestFit="1" customWidth="1"/>
    <col min="6675" max="6675" width="7.28515625" style="3" customWidth="1"/>
    <col min="6676" max="6676" width="11.42578125" style="3"/>
    <col min="6677" max="6677" width="1.28515625" style="3" customWidth="1"/>
    <col min="6678" max="6678" width="5.7109375" style="3" customWidth="1"/>
    <col min="6679" max="6679" width="21.28515625" style="3" bestFit="1" customWidth="1"/>
    <col min="6680" max="6680" width="7.28515625" style="3" customWidth="1"/>
    <col min="6681" max="6912" width="11.42578125" style="3"/>
    <col min="6913" max="6913" width="1.28515625" style="3" customWidth="1"/>
    <col min="6914" max="6914" width="5.7109375" style="3" customWidth="1"/>
    <col min="6915" max="6915" width="21.28515625" style="3" bestFit="1" customWidth="1"/>
    <col min="6916" max="6916" width="7.28515625" style="3" customWidth="1"/>
    <col min="6917" max="6917" width="11.42578125" style="3"/>
    <col min="6918" max="6918" width="1.28515625" style="3" customWidth="1"/>
    <col min="6919" max="6919" width="5.7109375" style="3" customWidth="1"/>
    <col min="6920" max="6920" width="21.28515625" style="3" bestFit="1" customWidth="1"/>
    <col min="6921" max="6921" width="7.28515625" style="3" customWidth="1"/>
    <col min="6922" max="6922" width="11.42578125" style="3"/>
    <col min="6923" max="6923" width="1.28515625" style="3" customWidth="1"/>
    <col min="6924" max="6924" width="5.7109375" style="3" customWidth="1"/>
    <col min="6925" max="6925" width="21.28515625" style="3" bestFit="1" customWidth="1"/>
    <col min="6926" max="6926" width="7.28515625" style="3" customWidth="1"/>
    <col min="6927" max="6927" width="11.42578125" style="3"/>
    <col min="6928" max="6928" width="1.28515625" style="3" customWidth="1"/>
    <col min="6929" max="6929" width="5.7109375" style="3" customWidth="1"/>
    <col min="6930" max="6930" width="21.28515625" style="3" bestFit="1" customWidth="1"/>
    <col min="6931" max="6931" width="7.28515625" style="3" customWidth="1"/>
    <col min="6932" max="6932" width="11.42578125" style="3"/>
    <col min="6933" max="6933" width="1.28515625" style="3" customWidth="1"/>
    <col min="6934" max="6934" width="5.7109375" style="3" customWidth="1"/>
    <col min="6935" max="6935" width="21.28515625" style="3" bestFit="1" customWidth="1"/>
    <col min="6936" max="6936" width="7.28515625" style="3" customWidth="1"/>
    <col min="6937" max="7168" width="11.42578125" style="3"/>
    <col min="7169" max="7169" width="1.28515625" style="3" customWidth="1"/>
    <col min="7170" max="7170" width="5.7109375" style="3" customWidth="1"/>
    <col min="7171" max="7171" width="21.28515625" style="3" bestFit="1" customWidth="1"/>
    <col min="7172" max="7172" width="7.28515625" style="3" customWidth="1"/>
    <col min="7173" max="7173" width="11.42578125" style="3"/>
    <col min="7174" max="7174" width="1.28515625" style="3" customWidth="1"/>
    <col min="7175" max="7175" width="5.7109375" style="3" customWidth="1"/>
    <col min="7176" max="7176" width="21.28515625" style="3" bestFit="1" customWidth="1"/>
    <col min="7177" max="7177" width="7.28515625" style="3" customWidth="1"/>
    <col min="7178" max="7178" width="11.42578125" style="3"/>
    <col min="7179" max="7179" width="1.28515625" style="3" customWidth="1"/>
    <col min="7180" max="7180" width="5.7109375" style="3" customWidth="1"/>
    <col min="7181" max="7181" width="21.28515625" style="3" bestFit="1" customWidth="1"/>
    <col min="7182" max="7182" width="7.28515625" style="3" customWidth="1"/>
    <col min="7183" max="7183" width="11.42578125" style="3"/>
    <col min="7184" max="7184" width="1.28515625" style="3" customWidth="1"/>
    <col min="7185" max="7185" width="5.7109375" style="3" customWidth="1"/>
    <col min="7186" max="7186" width="21.28515625" style="3" bestFit="1" customWidth="1"/>
    <col min="7187" max="7187" width="7.28515625" style="3" customWidth="1"/>
    <col min="7188" max="7188" width="11.42578125" style="3"/>
    <col min="7189" max="7189" width="1.28515625" style="3" customWidth="1"/>
    <col min="7190" max="7190" width="5.7109375" style="3" customWidth="1"/>
    <col min="7191" max="7191" width="21.28515625" style="3" bestFit="1" customWidth="1"/>
    <col min="7192" max="7192" width="7.28515625" style="3" customWidth="1"/>
    <col min="7193" max="7424" width="11.42578125" style="3"/>
    <col min="7425" max="7425" width="1.28515625" style="3" customWidth="1"/>
    <col min="7426" max="7426" width="5.7109375" style="3" customWidth="1"/>
    <col min="7427" max="7427" width="21.28515625" style="3" bestFit="1" customWidth="1"/>
    <col min="7428" max="7428" width="7.28515625" style="3" customWidth="1"/>
    <col min="7429" max="7429" width="11.42578125" style="3"/>
    <col min="7430" max="7430" width="1.28515625" style="3" customWidth="1"/>
    <col min="7431" max="7431" width="5.7109375" style="3" customWidth="1"/>
    <col min="7432" max="7432" width="21.28515625" style="3" bestFit="1" customWidth="1"/>
    <col min="7433" max="7433" width="7.28515625" style="3" customWidth="1"/>
    <col min="7434" max="7434" width="11.42578125" style="3"/>
    <col min="7435" max="7435" width="1.28515625" style="3" customWidth="1"/>
    <col min="7436" max="7436" width="5.7109375" style="3" customWidth="1"/>
    <col min="7437" max="7437" width="21.28515625" style="3" bestFit="1" customWidth="1"/>
    <col min="7438" max="7438" width="7.28515625" style="3" customWidth="1"/>
    <col min="7439" max="7439" width="11.42578125" style="3"/>
    <col min="7440" max="7440" width="1.28515625" style="3" customWidth="1"/>
    <col min="7441" max="7441" width="5.7109375" style="3" customWidth="1"/>
    <col min="7442" max="7442" width="21.28515625" style="3" bestFit="1" customWidth="1"/>
    <col min="7443" max="7443" width="7.28515625" style="3" customWidth="1"/>
    <col min="7444" max="7444" width="11.42578125" style="3"/>
    <col min="7445" max="7445" width="1.28515625" style="3" customWidth="1"/>
    <col min="7446" max="7446" width="5.7109375" style="3" customWidth="1"/>
    <col min="7447" max="7447" width="21.28515625" style="3" bestFit="1" customWidth="1"/>
    <col min="7448" max="7448" width="7.28515625" style="3" customWidth="1"/>
    <col min="7449" max="7680" width="11.42578125" style="3"/>
    <col min="7681" max="7681" width="1.28515625" style="3" customWidth="1"/>
    <col min="7682" max="7682" width="5.7109375" style="3" customWidth="1"/>
    <col min="7683" max="7683" width="21.28515625" style="3" bestFit="1" customWidth="1"/>
    <col min="7684" max="7684" width="7.28515625" style="3" customWidth="1"/>
    <col min="7685" max="7685" width="11.42578125" style="3"/>
    <col min="7686" max="7686" width="1.28515625" style="3" customWidth="1"/>
    <col min="7687" max="7687" width="5.7109375" style="3" customWidth="1"/>
    <col min="7688" max="7688" width="21.28515625" style="3" bestFit="1" customWidth="1"/>
    <col min="7689" max="7689" width="7.28515625" style="3" customWidth="1"/>
    <col min="7690" max="7690" width="11.42578125" style="3"/>
    <col min="7691" max="7691" width="1.28515625" style="3" customWidth="1"/>
    <col min="7692" max="7692" width="5.7109375" style="3" customWidth="1"/>
    <col min="7693" max="7693" width="21.28515625" style="3" bestFit="1" customWidth="1"/>
    <col min="7694" max="7694" width="7.28515625" style="3" customWidth="1"/>
    <col min="7695" max="7695" width="11.42578125" style="3"/>
    <col min="7696" max="7696" width="1.28515625" style="3" customWidth="1"/>
    <col min="7697" max="7697" width="5.7109375" style="3" customWidth="1"/>
    <col min="7698" max="7698" width="21.28515625" style="3" bestFit="1" customWidth="1"/>
    <col min="7699" max="7699" width="7.28515625" style="3" customWidth="1"/>
    <col min="7700" max="7700" width="11.42578125" style="3"/>
    <col min="7701" max="7701" width="1.28515625" style="3" customWidth="1"/>
    <col min="7702" max="7702" width="5.7109375" style="3" customWidth="1"/>
    <col min="7703" max="7703" width="21.28515625" style="3" bestFit="1" customWidth="1"/>
    <col min="7704" max="7704" width="7.28515625" style="3" customWidth="1"/>
    <col min="7705" max="7936" width="11.42578125" style="3"/>
    <col min="7937" max="7937" width="1.28515625" style="3" customWidth="1"/>
    <col min="7938" max="7938" width="5.7109375" style="3" customWidth="1"/>
    <col min="7939" max="7939" width="21.28515625" style="3" bestFit="1" customWidth="1"/>
    <col min="7940" max="7940" width="7.28515625" style="3" customWidth="1"/>
    <col min="7941" max="7941" width="11.42578125" style="3"/>
    <col min="7942" max="7942" width="1.28515625" style="3" customWidth="1"/>
    <col min="7943" max="7943" width="5.7109375" style="3" customWidth="1"/>
    <col min="7944" max="7944" width="21.28515625" style="3" bestFit="1" customWidth="1"/>
    <col min="7945" max="7945" width="7.28515625" style="3" customWidth="1"/>
    <col min="7946" max="7946" width="11.42578125" style="3"/>
    <col min="7947" max="7947" width="1.28515625" style="3" customWidth="1"/>
    <col min="7948" max="7948" width="5.7109375" style="3" customWidth="1"/>
    <col min="7949" max="7949" width="21.28515625" style="3" bestFit="1" customWidth="1"/>
    <col min="7950" max="7950" width="7.28515625" style="3" customWidth="1"/>
    <col min="7951" max="7951" width="11.42578125" style="3"/>
    <col min="7952" max="7952" width="1.28515625" style="3" customWidth="1"/>
    <col min="7953" max="7953" width="5.7109375" style="3" customWidth="1"/>
    <col min="7954" max="7954" width="21.28515625" style="3" bestFit="1" customWidth="1"/>
    <col min="7955" max="7955" width="7.28515625" style="3" customWidth="1"/>
    <col min="7956" max="7956" width="11.42578125" style="3"/>
    <col min="7957" max="7957" width="1.28515625" style="3" customWidth="1"/>
    <col min="7958" max="7958" width="5.7109375" style="3" customWidth="1"/>
    <col min="7959" max="7959" width="21.28515625" style="3" bestFit="1" customWidth="1"/>
    <col min="7960" max="7960" width="7.28515625" style="3" customWidth="1"/>
    <col min="7961" max="8192" width="11.42578125" style="3"/>
    <col min="8193" max="8193" width="1.28515625" style="3" customWidth="1"/>
    <col min="8194" max="8194" width="5.7109375" style="3" customWidth="1"/>
    <col min="8195" max="8195" width="21.28515625" style="3" bestFit="1" customWidth="1"/>
    <col min="8196" max="8196" width="7.28515625" style="3" customWidth="1"/>
    <col min="8197" max="8197" width="11.42578125" style="3"/>
    <col min="8198" max="8198" width="1.28515625" style="3" customWidth="1"/>
    <col min="8199" max="8199" width="5.7109375" style="3" customWidth="1"/>
    <col min="8200" max="8200" width="21.28515625" style="3" bestFit="1" customWidth="1"/>
    <col min="8201" max="8201" width="7.28515625" style="3" customWidth="1"/>
    <col min="8202" max="8202" width="11.42578125" style="3"/>
    <col min="8203" max="8203" width="1.28515625" style="3" customWidth="1"/>
    <col min="8204" max="8204" width="5.7109375" style="3" customWidth="1"/>
    <col min="8205" max="8205" width="21.28515625" style="3" bestFit="1" customWidth="1"/>
    <col min="8206" max="8206" width="7.28515625" style="3" customWidth="1"/>
    <col min="8207" max="8207" width="11.42578125" style="3"/>
    <col min="8208" max="8208" width="1.28515625" style="3" customWidth="1"/>
    <col min="8209" max="8209" width="5.7109375" style="3" customWidth="1"/>
    <col min="8210" max="8210" width="21.28515625" style="3" bestFit="1" customWidth="1"/>
    <col min="8211" max="8211" width="7.28515625" style="3" customWidth="1"/>
    <col min="8212" max="8212" width="11.42578125" style="3"/>
    <col min="8213" max="8213" width="1.28515625" style="3" customWidth="1"/>
    <col min="8214" max="8214" width="5.7109375" style="3" customWidth="1"/>
    <col min="8215" max="8215" width="21.28515625" style="3" bestFit="1" customWidth="1"/>
    <col min="8216" max="8216" width="7.28515625" style="3" customWidth="1"/>
    <col min="8217" max="8448" width="11.42578125" style="3"/>
    <col min="8449" max="8449" width="1.28515625" style="3" customWidth="1"/>
    <col min="8450" max="8450" width="5.7109375" style="3" customWidth="1"/>
    <col min="8451" max="8451" width="21.28515625" style="3" bestFit="1" customWidth="1"/>
    <col min="8452" max="8452" width="7.28515625" style="3" customWidth="1"/>
    <col min="8453" max="8453" width="11.42578125" style="3"/>
    <col min="8454" max="8454" width="1.28515625" style="3" customWidth="1"/>
    <col min="8455" max="8455" width="5.7109375" style="3" customWidth="1"/>
    <col min="8456" max="8456" width="21.28515625" style="3" bestFit="1" customWidth="1"/>
    <col min="8457" max="8457" width="7.28515625" style="3" customWidth="1"/>
    <col min="8458" max="8458" width="11.42578125" style="3"/>
    <col min="8459" max="8459" width="1.28515625" style="3" customWidth="1"/>
    <col min="8460" max="8460" width="5.7109375" style="3" customWidth="1"/>
    <col min="8461" max="8461" width="21.28515625" style="3" bestFit="1" customWidth="1"/>
    <col min="8462" max="8462" width="7.28515625" style="3" customWidth="1"/>
    <col min="8463" max="8463" width="11.42578125" style="3"/>
    <col min="8464" max="8464" width="1.28515625" style="3" customWidth="1"/>
    <col min="8465" max="8465" width="5.7109375" style="3" customWidth="1"/>
    <col min="8466" max="8466" width="21.28515625" style="3" bestFit="1" customWidth="1"/>
    <col min="8467" max="8467" width="7.28515625" style="3" customWidth="1"/>
    <col min="8468" max="8468" width="11.42578125" style="3"/>
    <col min="8469" max="8469" width="1.28515625" style="3" customWidth="1"/>
    <col min="8470" max="8470" width="5.7109375" style="3" customWidth="1"/>
    <col min="8471" max="8471" width="21.28515625" style="3" bestFit="1" customWidth="1"/>
    <col min="8472" max="8472" width="7.28515625" style="3" customWidth="1"/>
    <col min="8473" max="8704" width="11.42578125" style="3"/>
    <col min="8705" max="8705" width="1.28515625" style="3" customWidth="1"/>
    <col min="8706" max="8706" width="5.7109375" style="3" customWidth="1"/>
    <col min="8707" max="8707" width="21.28515625" style="3" bestFit="1" customWidth="1"/>
    <col min="8708" max="8708" width="7.28515625" style="3" customWidth="1"/>
    <col min="8709" max="8709" width="11.42578125" style="3"/>
    <col min="8710" max="8710" width="1.28515625" style="3" customWidth="1"/>
    <col min="8711" max="8711" width="5.7109375" style="3" customWidth="1"/>
    <col min="8712" max="8712" width="21.28515625" style="3" bestFit="1" customWidth="1"/>
    <col min="8713" max="8713" width="7.28515625" style="3" customWidth="1"/>
    <col min="8714" max="8714" width="11.42578125" style="3"/>
    <col min="8715" max="8715" width="1.28515625" style="3" customWidth="1"/>
    <col min="8716" max="8716" width="5.7109375" style="3" customWidth="1"/>
    <col min="8717" max="8717" width="21.28515625" style="3" bestFit="1" customWidth="1"/>
    <col min="8718" max="8718" width="7.28515625" style="3" customWidth="1"/>
    <col min="8719" max="8719" width="11.42578125" style="3"/>
    <col min="8720" max="8720" width="1.28515625" style="3" customWidth="1"/>
    <col min="8721" max="8721" width="5.7109375" style="3" customWidth="1"/>
    <col min="8722" max="8722" width="21.28515625" style="3" bestFit="1" customWidth="1"/>
    <col min="8723" max="8723" width="7.28515625" style="3" customWidth="1"/>
    <col min="8724" max="8724" width="11.42578125" style="3"/>
    <col min="8725" max="8725" width="1.28515625" style="3" customWidth="1"/>
    <col min="8726" max="8726" width="5.7109375" style="3" customWidth="1"/>
    <col min="8727" max="8727" width="21.28515625" style="3" bestFit="1" customWidth="1"/>
    <col min="8728" max="8728" width="7.28515625" style="3" customWidth="1"/>
    <col min="8729" max="8960" width="11.42578125" style="3"/>
    <col min="8961" max="8961" width="1.28515625" style="3" customWidth="1"/>
    <col min="8962" max="8962" width="5.7109375" style="3" customWidth="1"/>
    <col min="8963" max="8963" width="21.28515625" style="3" bestFit="1" customWidth="1"/>
    <col min="8964" max="8964" width="7.28515625" style="3" customWidth="1"/>
    <col min="8965" max="8965" width="11.42578125" style="3"/>
    <col min="8966" max="8966" width="1.28515625" style="3" customWidth="1"/>
    <col min="8967" max="8967" width="5.7109375" style="3" customWidth="1"/>
    <col min="8968" max="8968" width="21.28515625" style="3" bestFit="1" customWidth="1"/>
    <col min="8969" max="8969" width="7.28515625" style="3" customWidth="1"/>
    <col min="8970" max="8970" width="11.42578125" style="3"/>
    <col min="8971" max="8971" width="1.28515625" style="3" customWidth="1"/>
    <col min="8972" max="8972" width="5.7109375" style="3" customWidth="1"/>
    <col min="8973" max="8973" width="21.28515625" style="3" bestFit="1" customWidth="1"/>
    <col min="8974" max="8974" width="7.28515625" style="3" customWidth="1"/>
    <col min="8975" max="8975" width="11.42578125" style="3"/>
    <col min="8976" max="8976" width="1.28515625" style="3" customWidth="1"/>
    <col min="8977" max="8977" width="5.7109375" style="3" customWidth="1"/>
    <col min="8978" max="8978" width="21.28515625" style="3" bestFit="1" customWidth="1"/>
    <col min="8979" max="8979" width="7.28515625" style="3" customWidth="1"/>
    <col min="8980" max="8980" width="11.42578125" style="3"/>
    <col min="8981" max="8981" width="1.28515625" style="3" customWidth="1"/>
    <col min="8982" max="8982" width="5.7109375" style="3" customWidth="1"/>
    <col min="8983" max="8983" width="21.28515625" style="3" bestFit="1" customWidth="1"/>
    <col min="8984" max="8984" width="7.28515625" style="3" customWidth="1"/>
    <col min="8985" max="9216" width="11.42578125" style="3"/>
    <col min="9217" max="9217" width="1.28515625" style="3" customWidth="1"/>
    <col min="9218" max="9218" width="5.7109375" style="3" customWidth="1"/>
    <col min="9219" max="9219" width="21.28515625" style="3" bestFit="1" customWidth="1"/>
    <col min="9220" max="9220" width="7.28515625" style="3" customWidth="1"/>
    <col min="9221" max="9221" width="11.42578125" style="3"/>
    <col min="9222" max="9222" width="1.28515625" style="3" customWidth="1"/>
    <col min="9223" max="9223" width="5.7109375" style="3" customWidth="1"/>
    <col min="9224" max="9224" width="21.28515625" style="3" bestFit="1" customWidth="1"/>
    <col min="9225" max="9225" width="7.28515625" style="3" customWidth="1"/>
    <col min="9226" max="9226" width="11.42578125" style="3"/>
    <col min="9227" max="9227" width="1.28515625" style="3" customWidth="1"/>
    <col min="9228" max="9228" width="5.7109375" style="3" customWidth="1"/>
    <col min="9229" max="9229" width="21.28515625" style="3" bestFit="1" customWidth="1"/>
    <col min="9230" max="9230" width="7.28515625" style="3" customWidth="1"/>
    <col min="9231" max="9231" width="11.42578125" style="3"/>
    <col min="9232" max="9232" width="1.28515625" style="3" customWidth="1"/>
    <col min="9233" max="9233" width="5.7109375" style="3" customWidth="1"/>
    <col min="9234" max="9234" width="21.28515625" style="3" bestFit="1" customWidth="1"/>
    <col min="9235" max="9235" width="7.28515625" style="3" customWidth="1"/>
    <col min="9236" max="9236" width="11.42578125" style="3"/>
    <col min="9237" max="9237" width="1.28515625" style="3" customWidth="1"/>
    <col min="9238" max="9238" width="5.7109375" style="3" customWidth="1"/>
    <col min="9239" max="9239" width="21.28515625" style="3" bestFit="1" customWidth="1"/>
    <col min="9240" max="9240" width="7.28515625" style="3" customWidth="1"/>
    <col min="9241" max="9472" width="11.42578125" style="3"/>
    <col min="9473" max="9473" width="1.28515625" style="3" customWidth="1"/>
    <col min="9474" max="9474" width="5.7109375" style="3" customWidth="1"/>
    <col min="9475" max="9475" width="21.28515625" style="3" bestFit="1" customWidth="1"/>
    <col min="9476" max="9476" width="7.28515625" style="3" customWidth="1"/>
    <col min="9477" max="9477" width="11.42578125" style="3"/>
    <col min="9478" max="9478" width="1.28515625" style="3" customWidth="1"/>
    <col min="9479" max="9479" width="5.7109375" style="3" customWidth="1"/>
    <col min="9480" max="9480" width="21.28515625" style="3" bestFit="1" customWidth="1"/>
    <col min="9481" max="9481" width="7.28515625" style="3" customWidth="1"/>
    <col min="9482" max="9482" width="11.42578125" style="3"/>
    <col min="9483" max="9483" width="1.28515625" style="3" customWidth="1"/>
    <col min="9484" max="9484" width="5.7109375" style="3" customWidth="1"/>
    <col min="9485" max="9485" width="21.28515625" style="3" bestFit="1" customWidth="1"/>
    <col min="9486" max="9486" width="7.28515625" style="3" customWidth="1"/>
    <col min="9487" max="9487" width="11.42578125" style="3"/>
    <col min="9488" max="9488" width="1.28515625" style="3" customWidth="1"/>
    <col min="9489" max="9489" width="5.7109375" style="3" customWidth="1"/>
    <col min="9490" max="9490" width="21.28515625" style="3" bestFit="1" customWidth="1"/>
    <col min="9491" max="9491" width="7.28515625" style="3" customWidth="1"/>
    <col min="9492" max="9492" width="11.42578125" style="3"/>
    <col min="9493" max="9493" width="1.28515625" style="3" customWidth="1"/>
    <col min="9494" max="9494" width="5.7109375" style="3" customWidth="1"/>
    <col min="9495" max="9495" width="21.28515625" style="3" bestFit="1" customWidth="1"/>
    <col min="9496" max="9496" width="7.28515625" style="3" customWidth="1"/>
    <col min="9497" max="9728" width="11.42578125" style="3"/>
    <col min="9729" max="9729" width="1.28515625" style="3" customWidth="1"/>
    <col min="9730" max="9730" width="5.7109375" style="3" customWidth="1"/>
    <col min="9731" max="9731" width="21.28515625" style="3" bestFit="1" customWidth="1"/>
    <col min="9732" max="9732" width="7.28515625" style="3" customWidth="1"/>
    <col min="9733" max="9733" width="11.42578125" style="3"/>
    <col min="9734" max="9734" width="1.28515625" style="3" customWidth="1"/>
    <col min="9735" max="9735" width="5.7109375" style="3" customWidth="1"/>
    <col min="9736" max="9736" width="21.28515625" style="3" bestFit="1" customWidth="1"/>
    <col min="9737" max="9737" width="7.28515625" style="3" customWidth="1"/>
    <col min="9738" max="9738" width="11.42578125" style="3"/>
    <col min="9739" max="9739" width="1.28515625" style="3" customWidth="1"/>
    <col min="9740" max="9740" width="5.7109375" style="3" customWidth="1"/>
    <col min="9741" max="9741" width="21.28515625" style="3" bestFit="1" customWidth="1"/>
    <col min="9742" max="9742" width="7.28515625" style="3" customWidth="1"/>
    <col min="9743" max="9743" width="11.42578125" style="3"/>
    <col min="9744" max="9744" width="1.28515625" style="3" customWidth="1"/>
    <col min="9745" max="9745" width="5.7109375" style="3" customWidth="1"/>
    <col min="9746" max="9746" width="21.28515625" style="3" bestFit="1" customWidth="1"/>
    <col min="9747" max="9747" width="7.28515625" style="3" customWidth="1"/>
    <col min="9748" max="9748" width="11.42578125" style="3"/>
    <col min="9749" max="9749" width="1.28515625" style="3" customWidth="1"/>
    <col min="9750" max="9750" width="5.7109375" style="3" customWidth="1"/>
    <col min="9751" max="9751" width="21.28515625" style="3" bestFit="1" customWidth="1"/>
    <col min="9752" max="9752" width="7.28515625" style="3" customWidth="1"/>
    <col min="9753" max="9984" width="11.42578125" style="3"/>
    <col min="9985" max="9985" width="1.28515625" style="3" customWidth="1"/>
    <col min="9986" max="9986" width="5.7109375" style="3" customWidth="1"/>
    <col min="9987" max="9987" width="21.28515625" style="3" bestFit="1" customWidth="1"/>
    <col min="9988" max="9988" width="7.28515625" style="3" customWidth="1"/>
    <col min="9989" max="9989" width="11.42578125" style="3"/>
    <col min="9990" max="9990" width="1.28515625" style="3" customWidth="1"/>
    <col min="9991" max="9991" width="5.7109375" style="3" customWidth="1"/>
    <col min="9992" max="9992" width="21.28515625" style="3" bestFit="1" customWidth="1"/>
    <col min="9993" max="9993" width="7.28515625" style="3" customWidth="1"/>
    <col min="9994" max="9994" width="11.42578125" style="3"/>
    <col min="9995" max="9995" width="1.28515625" style="3" customWidth="1"/>
    <col min="9996" max="9996" width="5.7109375" style="3" customWidth="1"/>
    <col min="9997" max="9997" width="21.28515625" style="3" bestFit="1" customWidth="1"/>
    <col min="9998" max="9998" width="7.28515625" style="3" customWidth="1"/>
    <col min="9999" max="9999" width="11.42578125" style="3"/>
    <col min="10000" max="10000" width="1.28515625" style="3" customWidth="1"/>
    <col min="10001" max="10001" width="5.7109375" style="3" customWidth="1"/>
    <col min="10002" max="10002" width="21.28515625" style="3" bestFit="1" customWidth="1"/>
    <col min="10003" max="10003" width="7.28515625" style="3" customWidth="1"/>
    <col min="10004" max="10004" width="11.42578125" style="3"/>
    <col min="10005" max="10005" width="1.28515625" style="3" customWidth="1"/>
    <col min="10006" max="10006" width="5.7109375" style="3" customWidth="1"/>
    <col min="10007" max="10007" width="21.28515625" style="3" bestFit="1" customWidth="1"/>
    <col min="10008" max="10008" width="7.28515625" style="3" customWidth="1"/>
    <col min="10009" max="10240" width="11.42578125" style="3"/>
    <col min="10241" max="10241" width="1.28515625" style="3" customWidth="1"/>
    <col min="10242" max="10242" width="5.7109375" style="3" customWidth="1"/>
    <col min="10243" max="10243" width="21.28515625" style="3" bestFit="1" customWidth="1"/>
    <col min="10244" max="10244" width="7.28515625" style="3" customWidth="1"/>
    <col min="10245" max="10245" width="11.42578125" style="3"/>
    <col min="10246" max="10246" width="1.28515625" style="3" customWidth="1"/>
    <col min="10247" max="10247" width="5.7109375" style="3" customWidth="1"/>
    <col min="10248" max="10248" width="21.28515625" style="3" bestFit="1" customWidth="1"/>
    <col min="10249" max="10249" width="7.28515625" style="3" customWidth="1"/>
    <col min="10250" max="10250" width="11.42578125" style="3"/>
    <col min="10251" max="10251" width="1.28515625" style="3" customWidth="1"/>
    <col min="10252" max="10252" width="5.7109375" style="3" customWidth="1"/>
    <col min="10253" max="10253" width="21.28515625" style="3" bestFit="1" customWidth="1"/>
    <col min="10254" max="10254" width="7.28515625" style="3" customWidth="1"/>
    <col min="10255" max="10255" width="11.42578125" style="3"/>
    <col min="10256" max="10256" width="1.28515625" style="3" customWidth="1"/>
    <col min="10257" max="10257" width="5.7109375" style="3" customWidth="1"/>
    <col min="10258" max="10258" width="21.28515625" style="3" bestFit="1" customWidth="1"/>
    <col min="10259" max="10259" width="7.28515625" style="3" customWidth="1"/>
    <col min="10260" max="10260" width="11.42578125" style="3"/>
    <col min="10261" max="10261" width="1.28515625" style="3" customWidth="1"/>
    <col min="10262" max="10262" width="5.7109375" style="3" customWidth="1"/>
    <col min="10263" max="10263" width="21.28515625" style="3" bestFit="1" customWidth="1"/>
    <col min="10264" max="10264" width="7.28515625" style="3" customWidth="1"/>
    <col min="10265" max="10496" width="11.42578125" style="3"/>
    <col min="10497" max="10497" width="1.28515625" style="3" customWidth="1"/>
    <col min="10498" max="10498" width="5.7109375" style="3" customWidth="1"/>
    <col min="10499" max="10499" width="21.28515625" style="3" bestFit="1" customWidth="1"/>
    <col min="10500" max="10500" width="7.28515625" style="3" customWidth="1"/>
    <col min="10501" max="10501" width="11.42578125" style="3"/>
    <col min="10502" max="10502" width="1.28515625" style="3" customWidth="1"/>
    <col min="10503" max="10503" width="5.7109375" style="3" customWidth="1"/>
    <col min="10504" max="10504" width="21.28515625" style="3" bestFit="1" customWidth="1"/>
    <col min="10505" max="10505" width="7.28515625" style="3" customWidth="1"/>
    <col min="10506" max="10506" width="11.42578125" style="3"/>
    <col min="10507" max="10507" width="1.28515625" style="3" customWidth="1"/>
    <col min="10508" max="10508" width="5.7109375" style="3" customWidth="1"/>
    <col min="10509" max="10509" width="21.28515625" style="3" bestFit="1" customWidth="1"/>
    <col min="10510" max="10510" width="7.28515625" style="3" customWidth="1"/>
    <col min="10511" max="10511" width="11.42578125" style="3"/>
    <col min="10512" max="10512" width="1.28515625" style="3" customWidth="1"/>
    <col min="10513" max="10513" width="5.7109375" style="3" customWidth="1"/>
    <col min="10514" max="10514" width="21.28515625" style="3" bestFit="1" customWidth="1"/>
    <col min="10515" max="10515" width="7.28515625" style="3" customWidth="1"/>
    <col min="10516" max="10516" width="11.42578125" style="3"/>
    <col min="10517" max="10517" width="1.28515625" style="3" customWidth="1"/>
    <col min="10518" max="10518" width="5.7109375" style="3" customWidth="1"/>
    <col min="10519" max="10519" width="21.28515625" style="3" bestFit="1" customWidth="1"/>
    <col min="10520" max="10520" width="7.28515625" style="3" customWidth="1"/>
    <col min="10521" max="10752" width="11.42578125" style="3"/>
    <col min="10753" max="10753" width="1.28515625" style="3" customWidth="1"/>
    <col min="10754" max="10754" width="5.7109375" style="3" customWidth="1"/>
    <col min="10755" max="10755" width="21.28515625" style="3" bestFit="1" customWidth="1"/>
    <col min="10756" max="10756" width="7.28515625" style="3" customWidth="1"/>
    <col min="10757" max="10757" width="11.42578125" style="3"/>
    <col min="10758" max="10758" width="1.28515625" style="3" customWidth="1"/>
    <col min="10759" max="10759" width="5.7109375" style="3" customWidth="1"/>
    <col min="10760" max="10760" width="21.28515625" style="3" bestFit="1" customWidth="1"/>
    <col min="10761" max="10761" width="7.28515625" style="3" customWidth="1"/>
    <col min="10762" max="10762" width="11.42578125" style="3"/>
    <col min="10763" max="10763" width="1.28515625" style="3" customWidth="1"/>
    <col min="10764" max="10764" width="5.7109375" style="3" customWidth="1"/>
    <col min="10765" max="10765" width="21.28515625" style="3" bestFit="1" customWidth="1"/>
    <col min="10766" max="10766" width="7.28515625" style="3" customWidth="1"/>
    <col min="10767" max="10767" width="11.42578125" style="3"/>
    <col min="10768" max="10768" width="1.28515625" style="3" customWidth="1"/>
    <col min="10769" max="10769" width="5.7109375" style="3" customWidth="1"/>
    <col min="10770" max="10770" width="21.28515625" style="3" bestFit="1" customWidth="1"/>
    <col min="10771" max="10771" width="7.28515625" style="3" customWidth="1"/>
    <col min="10772" max="10772" width="11.42578125" style="3"/>
    <col min="10773" max="10773" width="1.28515625" style="3" customWidth="1"/>
    <col min="10774" max="10774" width="5.7109375" style="3" customWidth="1"/>
    <col min="10775" max="10775" width="21.28515625" style="3" bestFit="1" customWidth="1"/>
    <col min="10776" max="10776" width="7.28515625" style="3" customWidth="1"/>
    <col min="10777" max="11008" width="11.42578125" style="3"/>
    <col min="11009" max="11009" width="1.28515625" style="3" customWidth="1"/>
    <col min="11010" max="11010" width="5.7109375" style="3" customWidth="1"/>
    <col min="11011" max="11011" width="21.28515625" style="3" bestFit="1" customWidth="1"/>
    <col min="11012" max="11012" width="7.28515625" style="3" customWidth="1"/>
    <col min="11013" max="11013" width="11.42578125" style="3"/>
    <col min="11014" max="11014" width="1.28515625" style="3" customWidth="1"/>
    <col min="11015" max="11015" width="5.7109375" style="3" customWidth="1"/>
    <col min="11016" max="11016" width="21.28515625" style="3" bestFit="1" customWidth="1"/>
    <col min="11017" max="11017" width="7.28515625" style="3" customWidth="1"/>
    <col min="11018" max="11018" width="11.42578125" style="3"/>
    <col min="11019" max="11019" width="1.28515625" style="3" customWidth="1"/>
    <col min="11020" max="11020" width="5.7109375" style="3" customWidth="1"/>
    <col min="11021" max="11021" width="21.28515625" style="3" bestFit="1" customWidth="1"/>
    <col min="11022" max="11022" width="7.28515625" style="3" customWidth="1"/>
    <col min="11023" max="11023" width="11.42578125" style="3"/>
    <col min="11024" max="11024" width="1.28515625" style="3" customWidth="1"/>
    <col min="11025" max="11025" width="5.7109375" style="3" customWidth="1"/>
    <col min="11026" max="11026" width="21.28515625" style="3" bestFit="1" customWidth="1"/>
    <col min="11027" max="11027" width="7.28515625" style="3" customWidth="1"/>
    <col min="11028" max="11028" width="11.42578125" style="3"/>
    <col min="11029" max="11029" width="1.28515625" style="3" customWidth="1"/>
    <col min="11030" max="11030" width="5.7109375" style="3" customWidth="1"/>
    <col min="11031" max="11031" width="21.28515625" style="3" bestFit="1" customWidth="1"/>
    <col min="11032" max="11032" width="7.28515625" style="3" customWidth="1"/>
    <col min="11033" max="11264" width="11.42578125" style="3"/>
    <col min="11265" max="11265" width="1.28515625" style="3" customWidth="1"/>
    <col min="11266" max="11266" width="5.7109375" style="3" customWidth="1"/>
    <col min="11267" max="11267" width="21.28515625" style="3" bestFit="1" customWidth="1"/>
    <col min="11268" max="11268" width="7.28515625" style="3" customWidth="1"/>
    <col min="11269" max="11269" width="11.42578125" style="3"/>
    <col min="11270" max="11270" width="1.28515625" style="3" customWidth="1"/>
    <col min="11271" max="11271" width="5.7109375" style="3" customWidth="1"/>
    <col min="11272" max="11272" width="21.28515625" style="3" bestFit="1" customWidth="1"/>
    <col min="11273" max="11273" width="7.28515625" style="3" customWidth="1"/>
    <col min="11274" max="11274" width="11.42578125" style="3"/>
    <col min="11275" max="11275" width="1.28515625" style="3" customWidth="1"/>
    <col min="11276" max="11276" width="5.7109375" style="3" customWidth="1"/>
    <col min="11277" max="11277" width="21.28515625" style="3" bestFit="1" customWidth="1"/>
    <col min="11278" max="11278" width="7.28515625" style="3" customWidth="1"/>
    <col min="11279" max="11279" width="11.42578125" style="3"/>
    <col min="11280" max="11280" width="1.28515625" style="3" customWidth="1"/>
    <col min="11281" max="11281" width="5.7109375" style="3" customWidth="1"/>
    <col min="11282" max="11282" width="21.28515625" style="3" bestFit="1" customWidth="1"/>
    <col min="11283" max="11283" width="7.28515625" style="3" customWidth="1"/>
    <col min="11284" max="11284" width="11.42578125" style="3"/>
    <col min="11285" max="11285" width="1.28515625" style="3" customWidth="1"/>
    <col min="11286" max="11286" width="5.7109375" style="3" customWidth="1"/>
    <col min="11287" max="11287" width="21.28515625" style="3" bestFit="1" customWidth="1"/>
    <col min="11288" max="11288" width="7.28515625" style="3" customWidth="1"/>
    <col min="11289" max="11520" width="11.42578125" style="3"/>
    <col min="11521" max="11521" width="1.28515625" style="3" customWidth="1"/>
    <col min="11522" max="11522" width="5.7109375" style="3" customWidth="1"/>
    <col min="11523" max="11523" width="21.28515625" style="3" bestFit="1" customWidth="1"/>
    <col min="11524" max="11524" width="7.28515625" style="3" customWidth="1"/>
    <col min="11525" max="11525" width="11.42578125" style="3"/>
    <col min="11526" max="11526" width="1.28515625" style="3" customWidth="1"/>
    <col min="11527" max="11527" width="5.7109375" style="3" customWidth="1"/>
    <col min="11528" max="11528" width="21.28515625" style="3" bestFit="1" customWidth="1"/>
    <col min="11529" max="11529" width="7.28515625" style="3" customWidth="1"/>
    <col min="11530" max="11530" width="11.42578125" style="3"/>
    <col min="11531" max="11531" width="1.28515625" style="3" customWidth="1"/>
    <col min="11532" max="11532" width="5.7109375" style="3" customWidth="1"/>
    <col min="11533" max="11533" width="21.28515625" style="3" bestFit="1" customWidth="1"/>
    <col min="11534" max="11534" width="7.28515625" style="3" customWidth="1"/>
    <col min="11535" max="11535" width="11.42578125" style="3"/>
    <col min="11536" max="11536" width="1.28515625" style="3" customWidth="1"/>
    <col min="11537" max="11537" width="5.7109375" style="3" customWidth="1"/>
    <col min="11538" max="11538" width="21.28515625" style="3" bestFit="1" customWidth="1"/>
    <col min="11539" max="11539" width="7.28515625" style="3" customWidth="1"/>
    <col min="11540" max="11540" width="11.42578125" style="3"/>
    <col min="11541" max="11541" width="1.28515625" style="3" customWidth="1"/>
    <col min="11542" max="11542" width="5.7109375" style="3" customWidth="1"/>
    <col min="11543" max="11543" width="21.28515625" style="3" bestFit="1" customWidth="1"/>
    <col min="11544" max="11544" width="7.28515625" style="3" customWidth="1"/>
    <col min="11545" max="11776" width="11.42578125" style="3"/>
    <col min="11777" max="11777" width="1.28515625" style="3" customWidth="1"/>
    <col min="11778" max="11778" width="5.7109375" style="3" customWidth="1"/>
    <col min="11779" max="11779" width="21.28515625" style="3" bestFit="1" customWidth="1"/>
    <col min="11780" max="11780" width="7.28515625" style="3" customWidth="1"/>
    <col min="11781" max="11781" width="11.42578125" style="3"/>
    <col min="11782" max="11782" width="1.28515625" style="3" customWidth="1"/>
    <col min="11783" max="11783" width="5.7109375" style="3" customWidth="1"/>
    <col min="11784" max="11784" width="21.28515625" style="3" bestFit="1" customWidth="1"/>
    <col min="11785" max="11785" width="7.28515625" style="3" customWidth="1"/>
    <col min="11786" max="11786" width="11.42578125" style="3"/>
    <col min="11787" max="11787" width="1.28515625" style="3" customWidth="1"/>
    <col min="11788" max="11788" width="5.7109375" style="3" customWidth="1"/>
    <col min="11789" max="11789" width="21.28515625" style="3" bestFit="1" customWidth="1"/>
    <col min="11790" max="11790" width="7.28515625" style="3" customWidth="1"/>
    <col min="11791" max="11791" width="11.42578125" style="3"/>
    <col min="11792" max="11792" width="1.28515625" style="3" customWidth="1"/>
    <col min="11793" max="11793" width="5.7109375" style="3" customWidth="1"/>
    <col min="11794" max="11794" width="21.28515625" style="3" bestFit="1" customWidth="1"/>
    <col min="11795" max="11795" width="7.28515625" style="3" customWidth="1"/>
    <col min="11796" max="11796" width="11.42578125" style="3"/>
    <col min="11797" max="11797" width="1.28515625" style="3" customWidth="1"/>
    <col min="11798" max="11798" width="5.7109375" style="3" customWidth="1"/>
    <col min="11799" max="11799" width="21.28515625" style="3" bestFit="1" customWidth="1"/>
    <col min="11800" max="11800" width="7.28515625" style="3" customWidth="1"/>
    <col min="11801" max="12032" width="11.42578125" style="3"/>
    <col min="12033" max="12033" width="1.28515625" style="3" customWidth="1"/>
    <col min="12034" max="12034" width="5.7109375" style="3" customWidth="1"/>
    <col min="12035" max="12035" width="21.28515625" style="3" bestFit="1" customWidth="1"/>
    <col min="12036" max="12036" width="7.28515625" style="3" customWidth="1"/>
    <col min="12037" max="12037" width="11.42578125" style="3"/>
    <col min="12038" max="12038" width="1.28515625" style="3" customWidth="1"/>
    <col min="12039" max="12039" width="5.7109375" style="3" customWidth="1"/>
    <col min="12040" max="12040" width="21.28515625" style="3" bestFit="1" customWidth="1"/>
    <col min="12041" max="12041" width="7.28515625" style="3" customWidth="1"/>
    <col min="12042" max="12042" width="11.42578125" style="3"/>
    <col min="12043" max="12043" width="1.28515625" style="3" customWidth="1"/>
    <col min="12044" max="12044" width="5.7109375" style="3" customWidth="1"/>
    <col min="12045" max="12045" width="21.28515625" style="3" bestFit="1" customWidth="1"/>
    <col min="12046" max="12046" width="7.28515625" style="3" customWidth="1"/>
    <col min="12047" max="12047" width="11.42578125" style="3"/>
    <col min="12048" max="12048" width="1.28515625" style="3" customWidth="1"/>
    <col min="12049" max="12049" width="5.7109375" style="3" customWidth="1"/>
    <col min="12050" max="12050" width="21.28515625" style="3" bestFit="1" customWidth="1"/>
    <col min="12051" max="12051" width="7.28515625" style="3" customWidth="1"/>
    <col min="12052" max="12052" width="11.42578125" style="3"/>
    <col min="12053" max="12053" width="1.28515625" style="3" customWidth="1"/>
    <col min="12054" max="12054" width="5.7109375" style="3" customWidth="1"/>
    <col min="12055" max="12055" width="21.28515625" style="3" bestFit="1" customWidth="1"/>
    <col min="12056" max="12056" width="7.28515625" style="3" customWidth="1"/>
    <col min="12057" max="12288" width="11.42578125" style="3"/>
    <col min="12289" max="12289" width="1.28515625" style="3" customWidth="1"/>
    <col min="12290" max="12290" width="5.7109375" style="3" customWidth="1"/>
    <col min="12291" max="12291" width="21.28515625" style="3" bestFit="1" customWidth="1"/>
    <col min="12292" max="12292" width="7.28515625" style="3" customWidth="1"/>
    <col min="12293" max="12293" width="11.42578125" style="3"/>
    <col min="12294" max="12294" width="1.28515625" style="3" customWidth="1"/>
    <col min="12295" max="12295" width="5.7109375" style="3" customWidth="1"/>
    <col min="12296" max="12296" width="21.28515625" style="3" bestFit="1" customWidth="1"/>
    <col min="12297" max="12297" width="7.28515625" style="3" customWidth="1"/>
    <col min="12298" max="12298" width="11.42578125" style="3"/>
    <col min="12299" max="12299" width="1.28515625" style="3" customWidth="1"/>
    <col min="12300" max="12300" width="5.7109375" style="3" customWidth="1"/>
    <col min="12301" max="12301" width="21.28515625" style="3" bestFit="1" customWidth="1"/>
    <col min="12302" max="12302" width="7.28515625" style="3" customWidth="1"/>
    <col min="12303" max="12303" width="11.42578125" style="3"/>
    <col min="12304" max="12304" width="1.28515625" style="3" customWidth="1"/>
    <col min="12305" max="12305" width="5.7109375" style="3" customWidth="1"/>
    <col min="12306" max="12306" width="21.28515625" style="3" bestFit="1" customWidth="1"/>
    <col min="12307" max="12307" width="7.28515625" style="3" customWidth="1"/>
    <col min="12308" max="12308" width="11.42578125" style="3"/>
    <col min="12309" max="12309" width="1.28515625" style="3" customWidth="1"/>
    <col min="12310" max="12310" width="5.7109375" style="3" customWidth="1"/>
    <col min="12311" max="12311" width="21.28515625" style="3" bestFit="1" customWidth="1"/>
    <col min="12312" max="12312" width="7.28515625" style="3" customWidth="1"/>
    <col min="12313" max="12544" width="11.42578125" style="3"/>
    <col min="12545" max="12545" width="1.28515625" style="3" customWidth="1"/>
    <col min="12546" max="12546" width="5.7109375" style="3" customWidth="1"/>
    <col min="12547" max="12547" width="21.28515625" style="3" bestFit="1" customWidth="1"/>
    <col min="12548" max="12548" width="7.28515625" style="3" customWidth="1"/>
    <col min="12549" max="12549" width="11.42578125" style="3"/>
    <col min="12550" max="12550" width="1.28515625" style="3" customWidth="1"/>
    <col min="12551" max="12551" width="5.7109375" style="3" customWidth="1"/>
    <col min="12552" max="12552" width="21.28515625" style="3" bestFit="1" customWidth="1"/>
    <col min="12553" max="12553" width="7.28515625" style="3" customWidth="1"/>
    <col min="12554" max="12554" width="11.42578125" style="3"/>
    <col min="12555" max="12555" width="1.28515625" style="3" customWidth="1"/>
    <col min="12556" max="12556" width="5.7109375" style="3" customWidth="1"/>
    <col min="12557" max="12557" width="21.28515625" style="3" bestFit="1" customWidth="1"/>
    <col min="12558" max="12558" width="7.28515625" style="3" customWidth="1"/>
    <col min="12559" max="12559" width="11.42578125" style="3"/>
    <col min="12560" max="12560" width="1.28515625" style="3" customWidth="1"/>
    <col min="12561" max="12561" width="5.7109375" style="3" customWidth="1"/>
    <col min="12562" max="12562" width="21.28515625" style="3" bestFit="1" customWidth="1"/>
    <col min="12563" max="12563" width="7.28515625" style="3" customWidth="1"/>
    <col min="12564" max="12564" width="11.42578125" style="3"/>
    <col min="12565" max="12565" width="1.28515625" style="3" customWidth="1"/>
    <col min="12566" max="12566" width="5.7109375" style="3" customWidth="1"/>
    <col min="12567" max="12567" width="21.28515625" style="3" bestFit="1" customWidth="1"/>
    <col min="12568" max="12568" width="7.28515625" style="3" customWidth="1"/>
    <col min="12569" max="12800" width="11.42578125" style="3"/>
    <col min="12801" max="12801" width="1.28515625" style="3" customWidth="1"/>
    <col min="12802" max="12802" width="5.7109375" style="3" customWidth="1"/>
    <col min="12803" max="12803" width="21.28515625" style="3" bestFit="1" customWidth="1"/>
    <col min="12804" max="12804" width="7.28515625" style="3" customWidth="1"/>
    <col min="12805" max="12805" width="11.42578125" style="3"/>
    <col min="12806" max="12806" width="1.28515625" style="3" customWidth="1"/>
    <col min="12807" max="12807" width="5.7109375" style="3" customWidth="1"/>
    <col min="12808" max="12808" width="21.28515625" style="3" bestFit="1" customWidth="1"/>
    <col min="12809" max="12809" width="7.28515625" style="3" customWidth="1"/>
    <col min="12810" max="12810" width="11.42578125" style="3"/>
    <col min="12811" max="12811" width="1.28515625" style="3" customWidth="1"/>
    <col min="12812" max="12812" width="5.7109375" style="3" customWidth="1"/>
    <col min="12813" max="12813" width="21.28515625" style="3" bestFit="1" customWidth="1"/>
    <col min="12814" max="12814" width="7.28515625" style="3" customWidth="1"/>
    <col min="12815" max="12815" width="11.42578125" style="3"/>
    <col min="12816" max="12816" width="1.28515625" style="3" customWidth="1"/>
    <col min="12817" max="12817" width="5.7109375" style="3" customWidth="1"/>
    <col min="12818" max="12818" width="21.28515625" style="3" bestFit="1" customWidth="1"/>
    <col min="12819" max="12819" width="7.28515625" style="3" customWidth="1"/>
    <col min="12820" max="12820" width="11.42578125" style="3"/>
    <col min="12821" max="12821" width="1.28515625" style="3" customWidth="1"/>
    <col min="12822" max="12822" width="5.7109375" style="3" customWidth="1"/>
    <col min="12823" max="12823" width="21.28515625" style="3" bestFit="1" customWidth="1"/>
    <col min="12824" max="12824" width="7.28515625" style="3" customWidth="1"/>
    <col min="12825" max="13056" width="11.42578125" style="3"/>
    <col min="13057" max="13057" width="1.28515625" style="3" customWidth="1"/>
    <col min="13058" max="13058" width="5.7109375" style="3" customWidth="1"/>
    <col min="13059" max="13059" width="21.28515625" style="3" bestFit="1" customWidth="1"/>
    <col min="13060" max="13060" width="7.28515625" style="3" customWidth="1"/>
    <col min="13061" max="13061" width="11.42578125" style="3"/>
    <col min="13062" max="13062" width="1.28515625" style="3" customWidth="1"/>
    <col min="13063" max="13063" width="5.7109375" style="3" customWidth="1"/>
    <col min="13064" max="13064" width="21.28515625" style="3" bestFit="1" customWidth="1"/>
    <col min="13065" max="13065" width="7.28515625" style="3" customWidth="1"/>
    <col min="13066" max="13066" width="11.42578125" style="3"/>
    <col min="13067" max="13067" width="1.28515625" style="3" customWidth="1"/>
    <col min="13068" max="13068" width="5.7109375" style="3" customWidth="1"/>
    <col min="13069" max="13069" width="21.28515625" style="3" bestFit="1" customWidth="1"/>
    <col min="13070" max="13070" width="7.28515625" style="3" customWidth="1"/>
    <col min="13071" max="13071" width="11.42578125" style="3"/>
    <col min="13072" max="13072" width="1.28515625" style="3" customWidth="1"/>
    <col min="13073" max="13073" width="5.7109375" style="3" customWidth="1"/>
    <col min="13074" max="13074" width="21.28515625" style="3" bestFit="1" customWidth="1"/>
    <col min="13075" max="13075" width="7.28515625" style="3" customWidth="1"/>
    <col min="13076" max="13076" width="11.42578125" style="3"/>
    <col min="13077" max="13077" width="1.28515625" style="3" customWidth="1"/>
    <col min="13078" max="13078" width="5.7109375" style="3" customWidth="1"/>
    <col min="13079" max="13079" width="21.28515625" style="3" bestFit="1" customWidth="1"/>
    <col min="13080" max="13080" width="7.28515625" style="3" customWidth="1"/>
    <col min="13081" max="13312" width="11.42578125" style="3"/>
    <col min="13313" max="13313" width="1.28515625" style="3" customWidth="1"/>
    <col min="13314" max="13314" width="5.7109375" style="3" customWidth="1"/>
    <col min="13315" max="13315" width="21.28515625" style="3" bestFit="1" customWidth="1"/>
    <col min="13316" max="13316" width="7.28515625" style="3" customWidth="1"/>
    <col min="13317" max="13317" width="11.42578125" style="3"/>
    <col min="13318" max="13318" width="1.28515625" style="3" customWidth="1"/>
    <col min="13319" max="13319" width="5.7109375" style="3" customWidth="1"/>
    <col min="13320" max="13320" width="21.28515625" style="3" bestFit="1" customWidth="1"/>
    <col min="13321" max="13321" width="7.28515625" style="3" customWidth="1"/>
    <col min="13322" max="13322" width="11.42578125" style="3"/>
    <col min="13323" max="13323" width="1.28515625" style="3" customWidth="1"/>
    <col min="13324" max="13324" width="5.7109375" style="3" customWidth="1"/>
    <col min="13325" max="13325" width="21.28515625" style="3" bestFit="1" customWidth="1"/>
    <col min="13326" max="13326" width="7.28515625" style="3" customWidth="1"/>
    <col min="13327" max="13327" width="11.42578125" style="3"/>
    <col min="13328" max="13328" width="1.28515625" style="3" customWidth="1"/>
    <col min="13329" max="13329" width="5.7109375" style="3" customWidth="1"/>
    <col min="13330" max="13330" width="21.28515625" style="3" bestFit="1" customWidth="1"/>
    <col min="13331" max="13331" width="7.28515625" style="3" customWidth="1"/>
    <col min="13332" max="13332" width="11.42578125" style="3"/>
    <col min="13333" max="13333" width="1.28515625" style="3" customWidth="1"/>
    <col min="13334" max="13334" width="5.7109375" style="3" customWidth="1"/>
    <col min="13335" max="13335" width="21.28515625" style="3" bestFit="1" customWidth="1"/>
    <col min="13336" max="13336" width="7.28515625" style="3" customWidth="1"/>
    <col min="13337" max="13568" width="11.42578125" style="3"/>
    <col min="13569" max="13569" width="1.28515625" style="3" customWidth="1"/>
    <col min="13570" max="13570" width="5.7109375" style="3" customWidth="1"/>
    <col min="13571" max="13571" width="21.28515625" style="3" bestFit="1" customWidth="1"/>
    <col min="13572" max="13572" width="7.28515625" style="3" customWidth="1"/>
    <col min="13573" max="13573" width="11.42578125" style="3"/>
    <col min="13574" max="13574" width="1.28515625" style="3" customWidth="1"/>
    <col min="13575" max="13575" width="5.7109375" style="3" customWidth="1"/>
    <col min="13576" max="13576" width="21.28515625" style="3" bestFit="1" customWidth="1"/>
    <col min="13577" max="13577" width="7.28515625" style="3" customWidth="1"/>
    <col min="13578" max="13578" width="11.42578125" style="3"/>
    <col min="13579" max="13579" width="1.28515625" style="3" customWidth="1"/>
    <col min="13580" max="13580" width="5.7109375" style="3" customWidth="1"/>
    <col min="13581" max="13581" width="21.28515625" style="3" bestFit="1" customWidth="1"/>
    <col min="13582" max="13582" width="7.28515625" style="3" customWidth="1"/>
    <col min="13583" max="13583" width="11.42578125" style="3"/>
    <col min="13584" max="13584" width="1.28515625" style="3" customWidth="1"/>
    <col min="13585" max="13585" width="5.7109375" style="3" customWidth="1"/>
    <col min="13586" max="13586" width="21.28515625" style="3" bestFit="1" customWidth="1"/>
    <col min="13587" max="13587" width="7.28515625" style="3" customWidth="1"/>
    <col min="13588" max="13588" width="11.42578125" style="3"/>
    <col min="13589" max="13589" width="1.28515625" style="3" customWidth="1"/>
    <col min="13590" max="13590" width="5.7109375" style="3" customWidth="1"/>
    <col min="13591" max="13591" width="21.28515625" style="3" bestFit="1" customWidth="1"/>
    <col min="13592" max="13592" width="7.28515625" style="3" customWidth="1"/>
    <col min="13593" max="13824" width="11.42578125" style="3"/>
    <col min="13825" max="13825" width="1.28515625" style="3" customWidth="1"/>
    <col min="13826" max="13826" width="5.7109375" style="3" customWidth="1"/>
    <col min="13827" max="13827" width="21.28515625" style="3" bestFit="1" customWidth="1"/>
    <col min="13828" max="13828" width="7.28515625" style="3" customWidth="1"/>
    <col min="13829" max="13829" width="11.42578125" style="3"/>
    <col min="13830" max="13830" width="1.28515625" style="3" customWidth="1"/>
    <col min="13831" max="13831" width="5.7109375" style="3" customWidth="1"/>
    <col min="13832" max="13832" width="21.28515625" style="3" bestFit="1" customWidth="1"/>
    <col min="13833" max="13833" width="7.28515625" style="3" customWidth="1"/>
    <col min="13834" max="13834" width="11.42578125" style="3"/>
    <col min="13835" max="13835" width="1.28515625" style="3" customWidth="1"/>
    <col min="13836" max="13836" width="5.7109375" style="3" customWidth="1"/>
    <col min="13837" max="13837" width="21.28515625" style="3" bestFit="1" customWidth="1"/>
    <col min="13838" max="13838" width="7.28515625" style="3" customWidth="1"/>
    <col min="13839" max="13839" width="11.42578125" style="3"/>
    <col min="13840" max="13840" width="1.28515625" style="3" customWidth="1"/>
    <col min="13841" max="13841" width="5.7109375" style="3" customWidth="1"/>
    <col min="13842" max="13842" width="21.28515625" style="3" bestFit="1" customWidth="1"/>
    <col min="13843" max="13843" width="7.28515625" style="3" customWidth="1"/>
    <col min="13844" max="13844" width="11.42578125" style="3"/>
    <col min="13845" max="13845" width="1.28515625" style="3" customWidth="1"/>
    <col min="13846" max="13846" width="5.7109375" style="3" customWidth="1"/>
    <col min="13847" max="13847" width="21.28515625" style="3" bestFit="1" customWidth="1"/>
    <col min="13848" max="13848" width="7.28515625" style="3" customWidth="1"/>
    <col min="13849" max="14080" width="11.42578125" style="3"/>
    <col min="14081" max="14081" width="1.28515625" style="3" customWidth="1"/>
    <col min="14082" max="14082" width="5.7109375" style="3" customWidth="1"/>
    <col min="14083" max="14083" width="21.28515625" style="3" bestFit="1" customWidth="1"/>
    <col min="14084" max="14084" width="7.28515625" style="3" customWidth="1"/>
    <col min="14085" max="14085" width="11.42578125" style="3"/>
    <col min="14086" max="14086" width="1.28515625" style="3" customWidth="1"/>
    <col min="14087" max="14087" width="5.7109375" style="3" customWidth="1"/>
    <col min="14088" max="14088" width="21.28515625" style="3" bestFit="1" customWidth="1"/>
    <col min="14089" max="14089" width="7.28515625" style="3" customWidth="1"/>
    <col min="14090" max="14090" width="11.42578125" style="3"/>
    <col min="14091" max="14091" width="1.28515625" style="3" customWidth="1"/>
    <col min="14092" max="14092" width="5.7109375" style="3" customWidth="1"/>
    <col min="14093" max="14093" width="21.28515625" style="3" bestFit="1" customWidth="1"/>
    <col min="14094" max="14094" width="7.28515625" style="3" customWidth="1"/>
    <col min="14095" max="14095" width="11.42578125" style="3"/>
    <col min="14096" max="14096" width="1.28515625" style="3" customWidth="1"/>
    <col min="14097" max="14097" width="5.7109375" style="3" customWidth="1"/>
    <col min="14098" max="14098" width="21.28515625" style="3" bestFit="1" customWidth="1"/>
    <col min="14099" max="14099" width="7.28515625" style="3" customWidth="1"/>
    <col min="14100" max="14100" width="11.42578125" style="3"/>
    <col min="14101" max="14101" width="1.28515625" style="3" customWidth="1"/>
    <col min="14102" max="14102" width="5.7109375" style="3" customWidth="1"/>
    <col min="14103" max="14103" width="21.28515625" style="3" bestFit="1" customWidth="1"/>
    <col min="14104" max="14104" width="7.28515625" style="3" customWidth="1"/>
    <col min="14105" max="14336" width="11.42578125" style="3"/>
    <col min="14337" max="14337" width="1.28515625" style="3" customWidth="1"/>
    <col min="14338" max="14338" width="5.7109375" style="3" customWidth="1"/>
    <col min="14339" max="14339" width="21.28515625" style="3" bestFit="1" customWidth="1"/>
    <col min="14340" max="14340" width="7.28515625" style="3" customWidth="1"/>
    <col min="14341" max="14341" width="11.42578125" style="3"/>
    <col min="14342" max="14342" width="1.28515625" style="3" customWidth="1"/>
    <col min="14343" max="14343" width="5.7109375" style="3" customWidth="1"/>
    <col min="14344" max="14344" width="21.28515625" style="3" bestFit="1" customWidth="1"/>
    <col min="14345" max="14345" width="7.28515625" style="3" customWidth="1"/>
    <col min="14346" max="14346" width="11.42578125" style="3"/>
    <col min="14347" max="14347" width="1.28515625" style="3" customWidth="1"/>
    <col min="14348" max="14348" width="5.7109375" style="3" customWidth="1"/>
    <col min="14349" max="14349" width="21.28515625" style="3" bestFit="1" customWidth="1"/>
    <col min="14350" max="14350" width="7.28515625" style="3" customWidth="1"/>
    <col min="14351" max="14351" width="11.42578125" style="3"/>
    <col min="14352" max="14352" width="1.28515625" style="3" customWidth="1"/>
    <col min="14353" max="14353" width="5.7109375" style="3" customWidth="1"/>
    <col min="14354" max="14354" width="21.28515625" style="3" bestFit="1" customWidth="1"/>
    <col min="14355" max="14355" width="7.28515625" style="3" customWidth="1"/>
    <col min="14356" max="14356" width="11.42578125" style="3"/>
    <col min="14357" max="14357" width="1.28515625" style="3" customWidth="1"/>
    <col min="14358" max="14358" width="5.7109375" style="3" customWidth="1"/>
    <col min="14359" max="14359" width="21.28515625" style="3" bestFit="1" customWidth="1"/>
    <col min="14360" max="14360" width="7.28515625" style="3" customWidth="1"/>
    <col min="14361" max="14592" width="11.42578125" style="3"/>
    <col min="14593" max="14593" width="1.28515625" style="3" customWidth="1"/>
    <col min="14594" max="14594" width="5.7109375" style="3" customWidth="1"/>
    <col min="14595" max="14595" width="21.28515625" style="3" bestFit="1" customWidth="1"/>
    <col min="14596" max="14596" width="7.28515625" style="3" customWidth="1"/>
    <col min="14597" max="14597" width="11.42578125" style="3"/>
    <col min="14598" max="14598" width="1.28515625" style="3" customWidth="1"/>
    <col min="14599" max="14599" width="5.7109375" style="3" customWidth="1"/>
    <col min="14600" max="14600" width="21.28515625" style="3" bestFit="1" customWidth="1"/>
    <col min="14601" max="14601" width="7.28515625" style="3" customWidth="1"/>
    <col min="14602" max="14602" width="11.42578125" style="3"/>
    <col min="14603" max="14603" width="1.28515625" style="3" customWidth="1"/>
    <col min="14604" max="14604" width="5.7109375" style="3" customWidth="1"/>
    <col min="14605" max="14605" width="21.28515625" style="3" bestFit="1" customWidth="1"/>
    <col min="14606" max="14606" width="7.28515625" style="3" customWidth="1"/>
    <col min="14607" max="14607" width="11.42578125" style="3"/>
    <col min="14608" max="14608" width="1.28515625" style="3" customWidth="1"/>
    <col min="14609" max="14609" width="5.7109375" style="3" customWidth="1"/>
    <col min="14610" max="14610" width="21.28515625" style="3" bestFit="1" customWidth="1"/>
    <col min="14611" max="14611" width="7.28515625" style="3" customWidth="1"/>
    <col min="14612" max="14612" width="11.42578125" style="3"/>
    <col min="14613" max="14613" width="1.28515625" style="3" customWidth="1"/>
    <col min="14614" max="14614" width="5.7109375" style="3" customWidth="1"/>
    <col min="14615" max="14615" width="21.28515625" style="3" bestFit="1" customWidth="1"/>
    <col min="14616" max="14616" width="7.28515625" style="3" customWidth="1"/>
    <col min="14617" max="14848" width="11.42578125" style="3"/>
    <col min="14849" max="14849" width="1.28515625" style="3" customWidth="1"/>
    <col min="14850" max="14850" width="5.7109375" style="3" customWidth="1"/>
    <col min="14851" max="14851" width="21.28515625" style="3" bestFit="1" customWidth="1"/>
    <col min="14852" max="14852" width="7.28515625" style="3" customWidth="1"/>
    <col min="14853" max="14853" width="11.42578125" style="3"/>
    <col min="14854" max="14854" width="1.28515625" style="3" customWidth="1"/>
    <col min="14855" max="14855" width="5.7109375" style="3" customWidth="1"/>
    <col min="14856" max="14856" width="21.28515625" style="3" bestFit="1" customWidth="1"/>
    <col min="14857" max="14857" width="7.28515625" style="3" customWidth="1"/>
    <col min="14858" max="14858" width="11.42578125" style="3"/>
    <col min="14859" max="14859" width="1.28515625" style="3" customWidth="1"/>
    <col min="14860" max="14860" width="5.7109375" style="3" customWidth="1"/>
    <col min="14861" max="14861" width="21.28515625" style="3" bestFit="1" customWidth="1"/>
    <col min="14862" max="14862" width="7.28515625" style="3" customWidth="1"/>
    <col min="14863" max="14863" width="11.42578125" style="3"/>
    <col min="14864" max="14864" width="1.28515625" style="3" customWidth="1"/>
    <col min="14865" max="14865" width="5.7109375" style="3" customWidth="1"/>
    <col min="14866" max="14866" width="21.28515625" style="3" bestFit="1" customWidth="1"/>
    <col min="14867" max="14867" width="7.28515625" style="3" customWidth="1"/>
    <col min="14868" max="14868" width="11.42578125" style="3"/>
    <col min="14869" max="14869" width="1.28515625" style="3" customWidth="1"/>
    <col min="14870" max="14870" width="5.7109375" style="3" customWidth="1"/>
    <col min="14871" max="14871" width="21.28515625" style="3" bestFit="1" customWidth="1"/>
    <col min="14872" max="14872" width="7.28515625" style="3" customWidth="1"/>
    <col min="14873" max="15104" width="11.42578125" style="3"/>
    <col min="15105" max="15105" width="1.28515625" style="3" customWidth="1"/>
    <col min="15106" max="15106" width="5.7109375" style="3" customWidth="1"/>
    <col min="15107" max="15107" width="21.28515625" style="3" bestFit="1" customWidth="1"/>
    <col min="15108" max="15108" width="7.28515625" style="3" customWidth="1"/>
    <col min="15109" max="15109" width="11.42578125" style="3"/>
    <col min="15110" max="15110" width="1.28515625" style="3" customWidth="1"/>
    <col min="15111" max="15111" width="5.7109375" style="3" customWidth="1"/>
    <col min="15112" max="15112" width="21.28515625" style="3" bestFit="1" customWidth="1"/>
    <col min="15113" max="15113" width="7.28515625" style="3" customWidth="1"/>
    <col min="15114" max="15114" width="11.42578125" style="3"/>
    <col min="15115" max="15115" width="1.28515625" style="3" customWidth="1"/>
    <col min="15116" max="15116" width="5.7109375" style="3" customWidth="1"/>
    <col min="15117" max="15117" width="21.28515625" style="3" bestFit="1" customWidth="1"/>
    <col min="15118" max="15118" width="7.28515625" style="3" customWidth="1"/>
    <col min="15119" max="15119" width="11.42578125" style="3"/>
    <col min="15120" max="15120" width="1.28515625" style="3" customWidth="1"/>
    <col min="15121" max="15121" width="5.7109375" style="3" customWidth="1"/>
    <col min="15122" max="15122" width="21.28515625" style="3" bestFit="1" customWidth="1"/>
    <col min="15123" max="15123" width="7.28515625" style="3" customWidth="1"/>
    <col min="15124" max="15124" width="11.42578125" style="3"/>
    <col min="15125" max="15125" width="1.28515625" style="3" customWidth="1"/>
    <col min="15126" max="15126" width="5.7109375" style="3" customWidth="1"/>
    <col min="15127" max="15127" width="21.28515625" style="3" bestFit="1" customWidth="1"/>
    <col min="15128" max="15128" width="7.28515625" style="3" customWidth="1"/>
    <col min="15129" max="15360" width="11.42578125" style="3"/>
    <col min="15361" max="15361" width="1.28515625" style="3" customWidth="1"/>
    <col min="15362" max="15362" width="5.7109375" style="3" customWidth="1"/>
    <col min="15363" max="15363" width="21.28515625" style="3" bestFit="1" customWidth="1"/>
    <col min="15364" max="15364" width="7.28515625" style="3" customWidth="1"/>
    <col min="15365" max="15365" width="11.42578125" style="3"/>
    <col min="15366" max="15366" width="1.28515625" style="3" customWidth="1"/>
    <col min="15367" max="15367" width="5.7109375" style="3" customWidth="1"/>
    <col min="15368" max="15368" width="21.28515625" style="3" bestFit="1" customWidth="1"/>
    <col min="15369" max="15369" width="7.28515625" style="3" customWidth="1"/>
    <col min="15370" max="15370" width="11.42578125" style="3"/>
    <col min="15371" max="15371" width="1.28515625" style="3" customWidth="1"/>
    <col min="15372" max="15372" width="5.7109375" style="3" customWidth="1"/>
    <col min="15373" max="15373" width="21.28515625" style="3" bestFit="1" customWidth="1"/>
    <col min="15374" max="15374" width="7.28515625" style="3" customWidth="1"/>
    <col min="15375" max="15375" width="11.42578125" style="3"/>
    <col min="15376" max="15376" width="1.28515625" style="3" customWidth="1"/>
    <col min="15377" max="15377" width="5.7109375" style="3" customWidth="1"/>
    <col min="15378" max="15378" width="21.28515625" style="3" bestFit="1" customWidth="1"/>
    <col min="15379" max="15379" width="7.28515625" style="3" customWidth="1"/>
    <col min="15380" max="15380" width="11.42578125" style="3"/>
    <col min="15381" max="15381" width="1.28515625" style="3" customWidth="1"/>
    <col min="15382" max="15382" width="5.7109375" style="3" customWidth="1"/>
    <col min="15383" max="15383" width="21.28515625" style="3" bestFit="1" customWidth="1"/>
    <col min="15384" max="15384" width="7.28515625" style="3" customWidth="1"/>
    <col min="15385" max="15616" width="11.42578125" style="3"/>
    <col min="15617" max="15617" width="1.28515625" style="3" customWidth="1"/>
    <col min="15618" max="15618" width="5.7109375" style="3" customWidth="1"/>
    <col min="15619" max="15619" width="21.28515625" style="3" bestFit="1" customWidth="1"/>
    <col min="15620" max="15620" width="7.28515625" style="3" customWidth="1"/>
    <col min="15621" max="15621" width="11.42578125" style="3"/>
    <col min="15622" max="15622" width="1.28515625" style="3" customWidth="1"/>
    <col min="15623" max="15623" width="5.7109375" style="3" customWidth="1"/>
    <col min="15624" max="15624" width="21.28515625" style="3" bestFit="1" customWidth="1"/>
    <col min="15625" max="15625" width="7.28515625" style="3" customWidth="1"/>
    <col min="15626" max="15626" width="11.42578125" style="3"/>
    <col min="15627" max="15627" width="1.28515625" style="3" customWidth="1"/>
    <col min="15628" max="15628" width="5.7109375" style="3" customWidth="1"/>
    <col min="15629" max="15629" width="21.28515625" style="3" bestFit="1" customWidth="1"/>
    <col min="15630" max="15630" width="7.28515625" style="3" customWidth="1"/>
    <col min="15631" max="15631" width="11.42578125" style="3"/>
    <col min="15632" max="15632" width="1.28515625" style="3" customWidth="1"/>
    <col min="15633" max="15633" width="5.7109375" style="3" customWidth="1"/>
    <col min="15634" max="15634" width="21.28515625" style="3" bestFit="1" customWidth="1"/>
    <col min="15635" max="15635" width="7.28515625" style="3" customWidth="1"/>
    <col min="15636" max="15636" width="11.42578125" style="3"/>
    <col min="15637" max="15637" width="1.28515625" style="3" customWidth="1"/>
    <col min="15638" max="15638" width="5.7109375" style="3" customWidth="1"/>
    <col min="15639" max="15639" width="21.28515625" style="3" bestFit="1" customWidth="1"/>
    <col min="15640" max="15640" width="7.28515625" style="3" customWidth="1"/>
    <col min="15641" max="15872" width="11.42578125" style="3"/>
    <col min="15873" max="15873" width="1.28515625" style="3" customWidth="1"/>
    <col min="15874" max="15874" width="5.7109375" style="3" customWidth="1"/>
    <col min="15875" max="15875" width="21.28515625" style="3" bestFit="1" customWidth="1"/>
    <col min="15876" max="15876" width="7.28515625" style="3" customWidth="1"/>
    <col min="15877" max="15877" width="11.42578125" style="3"/>
    <col min="15878" max="15878" width="1.28515625" style="3" customWidth="1"/>
    <col min="15879" max="15879" width="5.7109375" style="3" customWidth="1"/>
    <col min="15880" max="15880" width="21.28515625" style="3" bestFit="1" customWidth="1"/>
    <col min="15881" max="15881" width="7.28515625" style="3" customWidth="1"/>
    <col min="15882" max="15882" width="11.42578125" style="3"/>
    <col min="15883" max="15883" width="1.28515625" style="3" customWidth="1"/>
    <col min="15884" max="15884" width="5.7109375" style="3" customWidth="1"/>
    <col min="15885" max="15885" width="21.28515625" style="3" bestFit="1" customWidth="1"/>
    <col min="15886" max="15886" width="7.28515625" style="3" customWidth="1"/>
    <col min="15887" max="15887" width="11.42578125" style="3"/>
    <col min="15888" max="15888" width="1.28515625" style="3" customWidth="1"/>
    <col min="15889" max="15889" width="5.7109375" style="3" customWidth="1"/>
    <col min="15890" max="15890" width="21.28515625" style="3" bestFit="1" customWidth="1"/>
    <col min="15891" max="15891" width="7.28515625" style="3" customWidth="1"/>
    <col min="15892" max="15892" width="11.42578125" style="3"/>
    <col min="15893" max="15893" width="1.28515625" style="3" customWidth="1"/>
    <col min="15894" max="15894" width="5.7109375" style="3" customWidth="1"/>
    <col min="15895" max="15895" width="21.28515625" style="3" bestFit="1" customWidth="1"/>
    <col min="15896" max="15896" width="7.28515625" style="3" customWidth="1"/>
    <col min="15897" max="16128" width="11.42578125" style="3"/>
    <col min="16129" max="16129" width="1.28515625" style="3" customWidth="1"/>
    <col min="16130" max="16130" width="5.7109375" style="3" customWidth="1"/>
    <col min="16131" max="16131" width="21.28515625" style="3" bestFit="1" customWidth="1"/>
    <col min="16132" max="16132" width="7.28515625" style="3" customWidth="1"/>
    <col min="16133" max="16133" width="11.42578125" style="3"/>
    <col min="16134" max="16134" width="1.28515625" style="3" customWidth="1"/>
    <col min="16135" max="16135" width="5.7109375" style="3" customWidth="1"/>
    <col min="16136" max="16136" width="21.28515625" style="3" bestFit="1" customWidth="1"/>
    <col min="16137" max="16137" width="7.28515625" style="3" customWidth="1"/>
    <col min="16138" max="16138" width="11.42578125" style="3"/>
    <col min="16139" max="16139" width="1.28515625" style="3" customWidth="1"/>
    <col min="16140" max="16140" width="5.7109375" style="3" customWidth="1"/>
    <col min="16141" max="16141" width="21.28515625" style="3" bestFit="1" customWidth="1"/>
    <col min="16142" max="16142" width="7.28515625" style="3" customWidth="1"/>
    <col min="16143" max="16143" width="11.42578125" style="3"/>
    <col min="16144" max="16144" width="1.28515625" style="3" customWidth="1"/>
    <col min="16145" max="16145" width="5.7109375" style="3" customWidth="1"/>
    <col min="16146" max="16146" width="21.28515625" style="3" bestFit="1" customWidth="1"/>
    <col min="16147" max="16147" width="7.28515625" style="3" customWidth="1"/>
    <col min="16148" max="16148" width="11.42578125" style="3"/>
    <col min="16149" max="16149" width="1.28515625" style="3" customWidth="1"/>
    <col min="16150" max="16150" width="5.7109375" style="3" customWidth="1"/>
    <col min="16151" max="16151" width="21.28515625" style="3" bestFit="1" customWidth="1"/>
    <col min="16152" max="16152" width="7.28515625" style="3" customWidth="1"/>
    <col min="16153" max="16384" width="11.42578125" style="3"/>
  </cols>
  <sheetData>
    <row r="1" spans="2:26" ht="5.0999999999999996" customHeight="1" x14ac:dyDescent="0.25">
      <c r="B1" s="42"/>
      <c r="C1" s="42"/>
      <c r="D1" s="42"/>
      <c r="E1" s="42"/>
      <c r="F1" s="42"/>
      <c r="G1" s="42"/>
      <c r="H1" s="42"/>
      <c r="I1" s="42"/>
      <c r="J1" s="42"/>
      <c r="K1" s="42"/>
      <c r="L1" s="42"/>
      <c r="M1" s="42"/>
      <c r="N1" s="42"/>
      <c r="O1" s="42"/>
      <c r="P1" s="42"/>
      <c r="Q1" s="42"/>
      <c r="R1" s="42"/>
      <c r="S1" s="42"/>
      <c r="T1" s="42"/>
      <c r="U1" s="42"/>
      <c r="V1" s="42"/>
      <c r="W1" s="42"/>
      <c r="X1" s="42"/>
      <c r="Y1" s="42"/>
      <c r="Z1" s="42"/>
    </row>
    <row r="2" spans="2:26" s="34" customFormat="1" ht="30" customHeight="1" x14ac:dyDescent="0.25">
      <c r="B2" s="76" t="s">
        <v>136</v>
      </c>
      <c r="C2" s="76"/>
      <c r="D2" s="76"/>
      <c r="E2" s="76"/>
      <c r="F2" s="32"/>
      <c r="G2" s="73"/>
      <c r="H2" s="75" t="s">
        <v>98</v>
      </c>
      <c r="I2" s="73"/>
      <c r="K2" s="73"/>
      <c r="L2" s="73"/>
      <c r="M2" s="73"/>
      <c r="N2" s="73"/>
      <c r="O2" s="73"/>
      <c r="P2" s="73"/>
      <c r="Q2" s="73"/>
      <c r="R2" s="73"/>
      <c r="S2" s="73"/>
      <c r="T2" s="73"/>
      <c r="U2" s="33"/>
      <c r="V2" s="33"/>
      <c r="W2" s="32"/>
      <c r="X2" s="32"/>
      <c r="Y2" s="32"/>
      <c r="Z2" s="32"/>
    </row>
    <row r="4" spans="2:26" ht="16.5" customHeight="1" x14ac:dyDescent="0.25">
      <c r="B4" s="42"/>
      <c r="C4" s="42"/>
      <c r="D4" s="42"/>
      <c r="E4" s="63" t="s">
        <v>104</v>
      </c>
      <c r="G4" s="42"/>
      <c r="H4" s="42"/>
      <c r="I4" s="42"/>
      <c r="J4" s="63" t="s">
        <v>105</v>
      </c>
      <c r="L4" s="42"/>
      <c r="M4" s="42"/>
      <c r="N4" s="42"/>
      <c r="O4" s="63" t="s">
        <v>106</v>
      </c>
      <c r="Q4" s="42"/>
      <c r="R4" s="42"/>
      <c r="S4" s="42"/>
      <c r="T4" s="63" t="s">
        <v>107</v>
      </c>
      <c r="U4" s="42"/>
      <c r="V4" s="42"/>
      <c r="W4" s="42"/>
      <c r="X4" s="42"/>
      <c r="Y4" s="63" t="s">
        <v>108</v>
      </c>
    </row>
    <row r="5" spans="2:26" ht="16.5" customHeight="1" x14ac:dyDescent="0.25">
      <c r="B5" s="42"/>
      <c r="C5" s="64" t="s">
        <v>109</v>
      </c>
      <c r="D5" s="65" t="s">
        <v>110</v>
      </c>
      <c r="E5" s="66"/>
      <c r="G5" s="42"/>
      <c r="H5" s="64" t="s">
        <v>109</v>
      </c>
      <c r="I5" s="65" t="s">
        <v>110</v>
      </c>
      <c r="J5" s="66"/>
      <c r="L5" s="42"/>
      <c r="M5" s="64" t="s">
        <v>109</v>
      </c>
      <c r="N5" s="65" t="s">
        <v>110</v>
      </c>
      <c r="O5" s="66"/>
      <c r="Q5" s="42"/>
      <c r="R5" s="64" t="s">
        <v>109</v>
      </c>
      <c r="S5" s="65" t="s">
        <v>110</v>
      </c>
      <c r="T5" s="66"/>
      <c r="V5" s="42"/>
      <c r="W5" s="64" t="s">
        <v>109</v>
      </c>
      <c r="X5" s="65" t="s">
        <v>110</v>
      </c>
      <c r="Y5" s="66"/>
    </row>
    <row r="6" spans="2:26" ht="16.5" customHeight="1" x14ac:dyDescent="0.25">
      <c r="B6" s="67" t="s">
        <v>5</v>
      </c>
      <c r="C6" s="67" t="s">
        <v>39</v>
      </c>
      <c r="D6" s="68" t="s">
        <v>48</v>
      </c>
      <c r="E6" s="74"/>
      <c r="G6" s="67" t="s">
        <v>5</v>
      </c>
      <c r="H6" s="67" t="s">
        <v>39</v>
      </c>
      <c r="I6" s="68" t="s">
        <v>48</v>
      </c>
      <c r="J6" s="74"/>
      <c r="L6" s="67" t="s">
        <v>5</v>
      </c>
      <c r="M6" s="67" t="s">
        <v>39</v>
      </c>
      <c r="N6" s="68" t="s">
        <v>48</v>
      </c>
      <c r="O6" s="74"/>
      <c r="Q6" s="67" t="s">
        <v>5</v>
      </c>
      <c r="R6" s="67" t="s">
        <v>39</v>
      </c>
      <c r="S6" s="68" t="s">
        <v>48</v>
      </c>
      <c r="T6" s="74"/>
      <c r="V6" s="67" t="s">
        <v>5</v>
      </c>
      <c r="W6" s="67" t="s">
        <v>39</v>
      </c>
      <c r="X6" s="68" t="s">
        <v>48</v>
      </c>
      <c r="Y6" s="74"/>
    </row>
    <row r="7" spans="2:26" ht="16.5" customHeight="1" x14ac:dyDescent="0.25">
      <c r="B7" s="67" t="s">
        <v>16</v>
      </c>
      <c r="C7" s="67" t="s">
        <v>34</v>
      </c>
      <c r="D7" s="68" t="s">
        <v>41</v>
      </c>
      <c r="E7" s="74"/>
      <c r="G7" s="67" t="s">
        <v>16</v>
      </c>
      <c r="H7" s="67" t="s">
        <v>34</v>
      </c>
      <c r="I7" s="68" t="s">
        <v>41</v>
      </c>
      <c r="J7" s="74"/>
      <c r="L7" s="67" t="s">
        <v>16</v>
      </c>
      <c r="M7" s="67" t="s">
        <v>34</v>
      </c>
      <c r="N7" s="68" t="s">
        <v>41</v>
      </c>
      <c r="O7" s="74"/>
      <c r="Q7" s="67" t="s">
        <v>16</v>
      </c>
      <c r="R7" s="67" t="s">
        <v>34</v>
      </c>
      <c r="S7" s="68" t="s">
        <v>41</v>
      </c>
      <c r="T7" s="74"/>
      <c r="V7" s="67" t="s">
        <v>16</v>
      </c>
      <c r="W7" s="67" t="s">
        <v>34</v>
      </c>
      <c r="X7" s="68" t="s">
        <v>41</v>
      </c>
      <c r="Y7" s="74"/>
    </row>
    <row r="8" spans="2:26" ht="16.5" customHeight="1" x14ac:dyDescent="0.25">
      <c r="B8" s="67" t="s">
        <v>3</v>
      </c>
      <c r="C8" s="67" t="s">
        <v>31</v>
      </c>
      <c r="D8" s="68" t="s">
        <v>42</v>
      </c>
      <c r="E8" s="74"/>
      <c r="G8" s="67" t="s">
        <v>3</v>
      </c>
      <c r="H8" s="67" t="s">
        <v>31</v>
      </c>
      <c r="I8" s="68" t="s">
        <v>42</v>
      </c>
      <c r="J8" s="74"/>
      <c r="L8" s="67" t="s">
        <v>3</v>
      </c>
      <c r="M8" s="67" t="s">
        <v>31</v>
      </c>
      <c r="N8" s="68" t="s">
        <v>42</v>
      </c>
      <c r="O8" s="74"/>
      <c r="Q8" s="67" t="s">
        <v>3</v>
      </c>
      <c r="R8" s="67" t="s">
        <v>31</v>
      </c>
      <c r="S8" s="68" t="s">
        <v>42</v>
      </c>
      <c r="T8" s="74"/>
      <c r="V8" s="67" t="s">
        <v>3</v>
      </c>
      <c r="W8" s="67" t="s">
        <v>31</v>
      </c>
      <c r="X8" s="68" t="s">
        <v>42</v>
      </c>
      <c r="Y8" s="74"/>
    </row>
    <row r="9" spans="2:26" ht="16.5" customHeight="1" x14ac:dyDescent="0.25">
      <c r="B9" s="67" t="s">
        <v>6</v>
      </c>
      <c r="C9" s="67" t="s">
        <v>25</v>
      </c>
      <c r="D9" s="68" t="s">
        <v>43</v>
      </c>
      <c r="E9" s="74"/>
      <c r="G9" s="67" t="s">
        <v>6</v>
      </c>
      <c r="H9" s="67" t="s">
        <v>25</v>
      </c>
      <c r="I9" s="68" t="s">
        <v>43</v>
      </c>
      <c r="J9" s="74"/>
      <c r="L9" s="67" t="s">
        <v>6</v>
      </c>
      <c r="M9" s="67" t="s">
        <v>25</v>
      </c>
      <c r="N9" s="68" t="s">
        <v>43</v>
      </c>
      <c r="O9" s="74"/>
      <c r="Q9" s="67" t="s">
        <v>6</v>
      </c>
      <c r="R9" s="67" t="s">
        <v>25</v>
      </c>
      <c r="S9" s="68" t="s">
        <v>43</v>
      </c>
      <c r="T9" s="74"/>
      <c r="V9" s="67" t="s">
        <v>6</v>
      </c>
      <c r="W9" s="67" t="s">
        <v>25</v>
      </c>
      <c r="X9" s="68" t="s">
        <v>43</v>
      </c>
      <c r="Y9" s="74"/>
    </row>
    <row r="10" spans="2:26" ht="16.5" customHeight="1" x14ac:dyDescent="0.25">
      <c r="B10" s="67" t="s">
        <v>9</v>
      </c>
      <c r="C10" s="67" t="s">
        <v>29</v>
      </c>
      <c r="D10" s="68" t="s">
        <v>44</v>
      </c>
      <c r="E10" s="74"/>
      <c r="G10" s="67" t="s">
        <v>9</v>
      </c>
      <c r="H10" s="67" t="s">
        <v>29</v>
      </c>
      <c r="I10" s="68" t="s">
        <v>44</v>
      </c>
      <c r="J10" s="74"/>
      <c r="L10" s="67" t="s">
        <v>9</v>
      </c>
      <c r="M10" s="67" t="s">
        <v>29</v>
      </c>
      <c r="N10" s="68" t="s">
        <v>44</v>
      </c>
      <c r="O10" s="74"/>
      <c r="Q10" s="67" t="s">
        <v>9</v>
      </c>
      <c r="R10" s="67" t="s">
        <v>29</v>
      </c>
      <c r="S10" s="68" t="s">
        <v>44</v>
      </c>
      <c r="T10" s="74"/>
      <c r="V10" s="67" t="s">
        <v>9</v>
      </c>
      <c r="W10" s="67" t="s">
        <v>29</v>
      </c>
      <c r="X10" s="68" t="s">
        <v>44</v>
      </c>
      <c r="Y10" s="74"/>
    </row>
    <row r="11" spans="2:26" ht="16.5" customHeight="1" x14ac:dyDescent="0.25">
      <c r="B11" s="67" t="s">
        <v>10</v>
      </c>
      <c r="C11" s="67" t="s">
        <v>23</v>
      </c>
      <c r="D11" s="68" t="s">
        <v>45</v>
      </c>
      <c r="E11" s="74"/>
      <c r="G11" s="67" t="s">
        <v>10</v>
      </c>
      <c r="H11" s="67" t="s">
        <v>23</v>
      </c>
      <c r="I11" s="68" t="s">
        <v>45</v>
      </c>
      <c r="J11" s="74"/>
      <c r="L11" s="67" t="s">
        <v>10</v>
      </c>
      <c r="M11" s="67" t="s">
        <v>23</v>
      </c>
      <c r="N11" s="68" t="s">
        <v>45</v>
      </c>
      <c r="O11" s="74"/>
      <c r="Q11" s="67" t="s">
        <v>10</v>
      </c>
      <c r="R11" s="67" t="s">
        <v>23</v>
      </c>
      <c r="S11" s="68" t="s">
        <v>45</v>
      </c>
      <c r="T11" s="74"/>
      <c r="V11" s="67" t="s">
        <v>10</v>
      </c>
      <c r="W11" s="67" t="s">
        <v>23</v>
      </c>
      <c r="X11" s="68" t="s">
        <v>45</v>
      </c>
      <c r="Y11" s="74"/>
    </row>
    <row r="12" spans="2:26" ht="16.5" customHeight="1" x14ac:dyDescent="0.25">
      <c r="B12" s="67" t="s">
        <v>13</v>
      </c>
      <c r="C12" s="67" t="s">
        <v>28</v>
      </c>
      <c r="D12" s="68" t="s">
        <v>52</v>
      </c>
      <c r="E12" s="74"/>
      <c r="G12" s="67" t="s">
        <v>13</v>
      </c>
      <c r="H12" s="67" t="s">
        <v>28</v>
      </c>
      <c r="I12" s="68" t="s">
        <v>52</v>
      </c>
      <c r="J12" s="74"/>
      <c r="L12" s="67" t="s">
        <v>13</v>
      </c>
      <c r="M12" s="67" t="s">
        <v>28</v>
      </c>
      <c r="N12" s="68" t="s">
        <v>52</v>
      </c>
      <c r="O12" s="74"/>
      <c r="Q12" s="67" t="s">
        <v>13</v>
      </c>
      <c r="R12" s="67" t="s">
        <v>28</v>
      </c>
      <c r="S12" s="68" t="s">
        <v>52</v>
      </c>
      <c r="T12" s="74"/>
      <c r="V12" s="67" t="s">
        <v>13</v>
      </c>
      <c r="W12" s="67" t="s">
        <v>28</v>
      </c>
      <c r="X12" s="68" t="s">
        <v>52</v>
      </c>
      <c r="Y12" s="74"/>
    </row>
    <row r="13" spans="2:26" ht="16.5" customHeight="1" x14ac:dyDescent="0.25">
      <c r="B13" s="67" t="s">
        <v>12</v>
      </c>
      <c r="C13" s="67" t="s">
        <v>24</v>
      </c>
      <c r="D13" s="68" t="s">
        <v>47</v>
      </c>
      <c r="E13" s="74"/>
      <c r="G13" s="67" t="s">
        <v>12</v>
      </c>
      <c r="H13" s="67" t="s">
        <v>24</v>
      </c>
      <c r="I13" s="68" t="s">
        <v>47</v>
      </c>
      <c r="J13" s="74"/>
      <c r="L13" s="67" t="s">
        <v>12</v>
      </c>
      <c r="M13" s="67" t="s">
        <v>24</v>
      </c>
      <c r="N13" s="68" t="s">
        <v>47</v>
      </c>
      <c r="O13" s="74"/>
      <c r="Q13" s="67" t="s">
        <v>12</v>
      </c>
      <c r="R13" s="67" t="s">
        <v>24</v>
      </c>
      <c r="S13" s="68" t="s">
        <v>47</v>
      </c>
      <c r="T13" s="74"/>
      <c r="V13" s="67" t="s">
        <v>12</v>
      </c>
      <c r="W13" s="67" t="s">
        <v>24</v>
      </c>
      <c r="X13" s="68" t="s">
        <v>47</v>
      </c>
      <c r="Y13" s="74"/>
    </row>
    <row r="14" spans="2:26" ht="16.5" customHeight="1" x14ac:dyDescent="0.25">
      <c r="B14" s="67" t="s">
        <v>14</v>
      </c>
      <c r="C14" s="67" t="s">
        <v>36</v>
      </c>
      <c r="D14" s="68" t="s">
        <v>111</v>
      </c>
      <c r="E14" s="74"/>
      <c r="G14" s="67" t="s">
        <v>14</v>
      </c>
      <c r="H14" s="67" t="s">
        <v>36</v>
      </c>
      <c r="I14" s="68" t="s">
        <v>111</v>
      </c>
      <c r="J14" s="74"/>
      <c r="L14" s="67" t="s">
        <v>14</v>
      </c>
      <c r="M14" s="67" t="s">
        <v>36</v>
      </c>
      <c r="N14" s="68" t="s">
        <v>111</v>
      </c>
      <c r="O14" s="74"/>
      <c r="Q14" s="67" t="s">
        <v>14</v>
      </c>
      <c r="R14" s="67" t="s">
        <v>36</v>
      </c>
      <c r="S14" s="68" t="s">
        <v>111</v>
      </c>
      <c r="T14" s="74"/>
      <c r="V14" s="67" t="s">
        <v>14</v>
      </c>
      <c r="W14" s="67" t="s">
        <v>36</v>
      </c>
      <c r="X14" s="68" t="s">
        <v>111</v>
      </c>
      <c r="Y14" s="74"/>
    </row>
    <row r="15" spans="2:26" ht="16.5" customHeight="1" x14ac:dyDescent="0.25">
      <c r="B15" s="67" t="s">
        <v>15</v>
      </c>
      <c r="C15" s="67" t="s">
        <v>21</v>
      </c>
      <c r="D15" s="68" t="s">
        <v>49</v>
      </c>
      <c r="E15" s="74"/>
      <c r="G15" s="67" t="s">
        <v>15</v>
      </c>
      <c r="H15" s="67" t="s">
        <v>21</v>
      </c>
      <c r="I15" s="68" t="s">
        <v>49</v>
      </c>
      <c r="J15" s="74"/>
      <c r="L15" s="67" t="s">
        <v>15</v>
      </c>
      <c r="M15" s="67" t="s">
        <v>21</v>
      </c>
      <c r="N15" s="68" t="s">
        <v>49</v>
      </c>
      <c r="O15" s="74"/>
      <c r="Q15" s="67" t="s">
        <v>15</v>
      </c>
      <c r="R15" s="67" t="s">
        <v>21</v>
      </c>
      <c r="S15" s="68" t="s">
        <v>49</v>
      </c>
      <c r="T15" s="74"/>
      <c r="V15" s="67" t="s">
        <v>15</v>
      </c>
      <c r="W15" s="67" t="s">
        <v>21</v>
      </c>
      <c r="X15" s="68" t="s">
        <v>49</v>
      </c>
      <c r="Y15" s="74"/>
    </row>
    <row r="16" spans="2:26" ht="16.5" customHeight="1" x14ac:dyDescent="0.25">
      <c r="B16" s="67" t="s">
        <v>11</v>
      </c>
      <c r="C16" s="67" t="s">
        <v>20</v>
      </c>
      <c r="D16" s="68" t="s">
        <v>50</v>
      </c>
      <c r="E16" s="74"/>
      <c r="G16" s="67" t="s">
        <v>11</v>
      </c>
      <c r="H16" s="67" t="s">
        <v>20</v>
      </c>
      <c r="I16" s="68" t="s">
        <v>50</v>
      </c>
      <c r="J16" s="74"/>
      <c r="L16" s="67" t="s">
        <v>11</v>
      </c>
      <c r="M16" s="67" t="s">
        <v>20</v>
      </c>
      <c r="N16" s="68" t="s">
        <v>50</v>
      </c>
      <c r="O16" s="74"/>
      <c r="Q16" s="67" t="s">
        <v>11</v>
      </c>
      <c r="R16" s="67" t="s">
        <v>20</v>
      </c>
      <c r="S16" s="68" t="s">
        <v>50</v>
      </c>
      <c r="T16" s="74"/>
      <c r="V16" s="67" t="s">
        <v>11</v>
      </c>
      <c r="W16" s="67" t="s">
        <v>20</v>
      </c>
      <c r="X16" s="68" t="s">
        <v>50</v>
      </c>
      <c r="Y16" s="74"/>
    </row>
    <row r="17" spans="2:25" ht="16.5" customHeight="1" x14ac:dyDescent="0.25">
      <c r="B17" s="67" t="s">
        <v>2</v>
      </c>
      <c r="C17" s="67" t="s">
        <v>32</v>
      </c>
      <c r="D17" s="68" t="s">
        <v>53</v>
      </c>
      <c r="E17" s="74"/>
      <c r="G17" s="67" t="s">
        <v>2</v>
      </c>
      <c r="H17" s="67" t="s">
        <v>32</v>
      </c>
      <c r="I17" s="68" t="s">
        <v>53</v>
      </c>
      <c r="J17" s="74"/>
      <c r="L17" s="67" t="s">
        <v>2</v>
      </c>
      <c r="M17" s="67" t="s">
        <v>32</v>
      </c>
      <c r="N17" s="68" t="s">
        <v>53</v>
      </c>
      <c r="O17" s="74"/>
      <c r="Q17" s="67" t="s">
        <v>2</v>
      </c>
      <c r="R17" s="67" t="s">
        <v>32</v>
      </c>
      <c r="S17" s="68" t="s">
        <v>53</v>
      </c>
      <c r="T17" s="74"/>
      <c r="V17" s="67" t="s">
        <v>2</v>
      </c>
      <c r="W17" s="67" t="s">
        <v>32</v>
      </c>
      <c r="X17" s="68" t="s">
        <v>53</v>
      </c>
      <c r="Y17" s="74"/>
    </row>
    <row r="18" spans="2:25" ht="16.5" customHeight="1" x14ac:dyDescent="0.25">
      <c r="B18" s="67" t="s">
        <v>27</v>
      </c>
      <c r="C18" s="67" t="s">
        <v>26</v>
      </c>
      <c r="D18" s="68" t="s">
        <v>54</v>
      </c>
      <c r="E18" s="74"/>
      <c r="G18" s="67" t="s">
        <v>27</v>
      </c>
      <c r="H18" s="67" t="s">
        <v>26</v>
      </c>
      <c r="I18" s="68" t="s">
        <v>54</v>
      </c>
      <c r="J18" s="74"/>
      <c r="L18" s="67" t="s">
        <v>27</v>
      </c>
      <c r="M18" s="67" t="s">
        <v>26</v>
      </c>
      <c r="N18" s="68" t="s">
        <v>54</v>
      </c>
      <c r="O18" s="74"/>
      <c r="Q18" s="67" t="s">
        <v>27</v>
      </c>
      <c r="R18" s="67" t="s">
        <v>26</v>
      </c>
      <c r="S18" s="68" t="s">
        <v>54</v>
      </c>
      <c r="T18" s="74"/>
      <c r="V18" s="67" t="s">
        <v>27</v>
      </c>
      <c r="W18" s="67" t="s">
        <v>26</v>
      </c>
      <c r="X18" s="68" t="s">
        <v>54</v>
      </c>
      <c r="Y18" s="74"/>
    </row>
    <row r="19" spans="2:25" ht="16.5" customHeight="1" x14ac:dyDescent="0.25">
      <c r="B19" s="67" t="s">
        <v>4</v>
      </c>
      <c r="C19" s="67" t="s">
        <v>30</v>
      </c>
      <c r="D19" s="68" t="s">
        <v>55</v>
      </c>
      <c r="E19" s="74"/>
      <c r="G19" s="67" t="s">
        <v>4</v>
      </c>
      <c r="H19" s="67" t="s">
        <v>30</v>
      </c>
      <c r="I19" s="68" t="s">
        <v>55</v>
      </c>
      <c r="J19" s="74"/>
      <c r="L19" s="67" t="s">
        <v>4</v>
      </c>
      <c r="M19" s="67" t="s">
        <v>30</v>
      </c>
      <c r="N19" s="68" t="s">
        <v>55</v>
      </c>
      <c r="O19" s="74"/>
      <c r="Q19" s="67" t="s">
        <v>4</v>
      </c>
      <c r="R19" s="67" t="s">
        <v>30</v>
      </c>
      <c r="S19" s="68" t="s">
        <v>55</v>
      </c>
      <c r="T19" s="74"/>
      <c r="V19" s="67" t="s">
        <v>4</v>
      </c>
      <c r="W19" s="67" t="s">
        <v>30</v>
      </c>
      <c r="X19" s="68" t="s">
        <v>55</v>
      </c>
      <c r="Y19" s="74"/>
    </row>
    <row r="20" spans="2:25" ht="16.5" customHeight="1" x14ac:dyDescent="0.25">
      <c r="B20" s="67" t="s">
        <v>7</v>
      </c>
      <c r="C20" s="67" t="s">
        <v>112</v>
      </c>
      <c r="D20" s="68" t="s">
        <v>58</v>
      </c>
      <c r="E20" s="74"/>
      <c r="G20" s="67" t="s">
        <v>7</v>
      </c>
      <c r="H20" s="67" t="s">
        <v>112</v>
      </c>
      <c r="I20" s="68" t="s">
        <v>58</v>
      </c>
      <c r="J20" s="74"/>
      <c r="L20" s="67" t="s">
        <v>7</v>
      </c>
      <c r="M20" s="67" t="s">
        <v>112</v>
      </c>
      <c r="N20" s="68" t="s">
        <v>58</v>
      </c>
      <c r="O20" s="74"/>
      <c r="Q20" s="67" t="s">
        <v>7</v>
      </c>
      <c r="R20" s="67" t="s">
        <v>112</v>
      </c>
      <c r="S20" s="68" t="s">
        <v>58</v>
      </c>
      <c r="T20" s="74"/>
      <c r="V20" s="67" t="s">
        <v>7</v>
      </c>
      <c r="W20" s="67" t="s">
        <v>112</v>
      </c>
      <c r="X20" s="68" t="s">
        <v>58</v>
      </c>
      <c r="Y20" s="74"/>
    </row>
    <row r="21" spans="2:25" ht="16.5" customHeight="1" x14ac:dyDescent="0.25">
      <c r="B21" s="67" t="s">
        <v>17</v>
      </c>
      <c r="C21" s="67" t="s">
        <v>113</v>
      </c>
      <c r="D21" s="68" t="s">
        <v>57</v>
      </c>
      <c r="E21" s="74"/>
      <c r="G21" s="67" t="s">
        <v>17</v>
      </c>
      <c r="H21" s="67" t="s">
        <v>113</v>
      </c>
      <c r="I21" s="68" t="s">
        <v>57</v>
      </c>
      <c r="J21" s="74"/>
      <c r="L21" s="67" t="s">
        <v>17</v>
      </c>
      <c r="M21" s="67" t="s">
        <v>113</v>
      </c>
      <c r="N21" s="68" t="s">
        <v>57</v>
      </c>
      <c r="O21" s="74"/>
      <c r="Q21" s="67" t="s">
        <v>17</v>
      </c>
      <c r="R21" s="67" t="s">
        <v>113</v>
      </c>
      <c r="S21" s="68" t="s">
        <v>57</v>
      </c>
      <c r="T21" s="74"/>
      <c r="V21" s="67" t="s">
        <v>17</v>
      </c>
      <c r="W21" s="67" t="s">
        <v>113</v>
      </c>
      <c r="X21" s="68" t="s">
        <v>57</v>
      </c>
      <c r="Y21" s="74"/>
    </row>
    <row r="22" spans="2:25" ht="16.5" customHeight="1" x14ac:dyDescent="0.25">
      <c r="B22" s="67" t="s">
        <v>0</v>
      </c>
      <c r="C22" s="67" t="s">
        <v>114</v>
      </c>
      <c r="D22" s="68" t="s">
        <v>60</v>
      </c>
      <c r="E22" s="74"/>
      <c r="G22" s="67" t="s">
        <v>0</v>
      </c>
      <c r="H22" s="67" t="s">
        <v>114</v>
      </c>
      <c r="I22" s="68" t="s">
        <v>60</v>
      </c>
      <c r="J22" s="74"/>
      <c r="L22" s="67" t="s">
        <v>0</v>
      </c>
      <c r="M22" s="67" t="s">
        <v>114</v>
      </c>
      <c r="N22" s="68" t="s">
        <v>60</v>
      </c>
      <c r="O22" s="74"/>
      <c r="Q22" s="67" t="s">
        <v>0</v>
      </c>
      <c r="R22" s="67" t="s">
        <v>114</v>
      </c>
      <c r="S22" s="68" t="s">
        <v>60</v>
      </c>
      <c r="T22" s="74"/>
      <c r="V22" s="67" t="s">
        <v>0</v>
      </c>
      <c r="W22" s="67" t="s">
        <v>114</v>
      </c>
      <c r="X22" s="68" t="s">
        <v>60</v>
      </c>
      <c r="Y22" s="74"/>
    </row>
    <row r="23" spans="2:25" ht="16.5" customHeight="1" x14ac:dyDescent="0.25">
      <c r="B23" s="67" t="s">
        <v>8</v>
      </c>
      <c r="C23" s="67" t="s">
        <v>115</v>
      </c>
      <c r="D23" s="68" t="s">
        <v>116</v>
      </c>
      <c r="E23" s="74"/>
      <c r="G23" s="67" t="s">
        <v>8</v>
      </c>
      <c r="H23" s="67" t="s">
        <v>115</v>
      </c>
      <c r="I23" s="68" t="s">
        <v>116</v>
      </c>
      <c r="J23" s="74"/>
      <c r="L23" s="67" t="s">
        <v>8</v>
      </c>
      <c r="M23" s="67" t="s">
        <v>115</v>
      </c>
      <c r="N23" s="68" t="s">
        <v>116</v>
      </c>
      <c r="O23" s="74"/>
      <c r="Q23" s="67" t="s">
        <v>8</v>
      </c>
      <c r="R23" s="67" t="s">
        <v>115</v>
      </c>
      <c r="S23" s="68" t="s">
        <v>116</v>
      </c>
      <c r="T23" s="74"/>
      <c r="V23" s="67" t="s">
        <v>8</v>
      </c>
      <c r="W23" s="67" t="s">
        <v>115</v>
      </c>
      <c r="X23" s="68" t="s">
        <v>116</v>
      </c>
      <c r="Y23" s="74"/>
    </row>
    <row r="24" spans="2:25" ht="16.5" customHeight="1" x14ac:dyDescent="0.25">
      <c r="B24" s="67" t="s">
        <v>18</v>
      </c>
      <c r="C24" s="67" t="s">
        <v>117</v>
      </c>
      <c r="D24" s="68" t="s">
        <v>118</v>
      </c>
      <c r="E24" s="74"/>
      <c r="G24" s="67" t="s">
        <v>18</v>
      </c>
      <c r="H24" s="67" t="s">
        <v>117</v>
      </c>
      <c r="I24" s="68" t="s">
        <v>118</v>
      </c>
      <c r="J24" s="74"/>
      <c r="L24" s="67" t="s">
        <v>18</v>
      </c>
      <c r="M24" s="67" t="s">
        <v>117</v>
      </c>
      <c r="N24" s="68" t="s">
        <v>118</v>
      </c>
      <c r="O24" s="74"/>
      <c r="Q24" s="67" t="s">
        <v>18</v>
      </c>
      <c r="R24" s="67" t="s">
        <v>117</v>
      </c>
      <c r="S24" s="68" t="s">
        <v>118</v>
      </c>
      <c r="T24" s="74"/>
      <c r="V24" s="67" t="s">
        <v>18</v>
      </c>
      <c r="W24" s="67" t="s">
        <v>117</v>
      </c>
      <c r="X24" s="68" t="s">
        <v>118</v>
      </c>
      <c r="Y24" s="74"/>
    </row>
    <row r="25" spans="2:25" ht="16.5" customHeight="1" x14ac:dyDescent="0.25">
      <c r="B25" s="70" t="s">
        <v>1</v>
      </c>
      <c r="C25" s="70" t="s">
        <v>37</v>
      </c>
      <c r="D25" s="71" t="s">
        <v>59</v>
      </c>
      <c r="E25" s="74"/>
      <c r="G25" s="70" t="s">
        <v>1</v>
      </c>
      <c r="H25" s="70" t="s">
        <v>37</v>
      </c>
      <c r="I25" s="71" t="s">
        <v>59</v>
      </c>
      <c r="J25" s="74"/>
      <c r="L25" s="70" t="s">
        <v>1</v>
      </c>
      <c r="M25" s="70" t="s">
        <v>37</v>
      </c>
      <c r="N25" s="71" t="s">
        <v>59</v>
      </c>
      <c r="O25" s="74"/>
      <c r="Q25" s="70" t="s">
        <v>1</v>
      </c>
      <c r="R25" s="70" t="s">
        <v>37</v>
      </c>
      <c r="S25" s="71" t="s">
        <v>59</v>
      </c>
      <c r="T25" s="74"/>
      <c r="V25" s="70" t="s">
        <v>1</v>
      </c>
      <c r="W25" s="70" t="s">
        <v>37</v>
      </c>
      <c r="X25" s="71" t="s">
        <v>59</v>
      </c>
      <c r="Y25" s="74"/>
    </row>
    <row r="26" spans="2:25" ht="16.5" customHeight="1" x14ac:dyDescent="0.25">
      <c r="B26" s="42"/>
      <c r="C26" s="42"/>
      <c r="D26" s="42"/>
      <c r="E26" s="69">
        <f>SUM(E6:E25)</f>
        <v>0</v>
      </c>
      <c r="G26" s="42"/>
      <c r="H26" s="42"/>
      <c r="I26" s="42"/>
      <c r="J26" s="69">
        <f>SUM(J6:J25)</f>
        <v>0</v>
      </c>
      <c r="L26" s="42"/>
      <c r="M26" s="42"/>
      <c r="N26" s="42"/>
      <c r="O26" s="69">
        <f>SUM(O6:O25)</f>
        <v>0</v>
      </c>
      <c r="Q26" s="42"/>
      <c r="R26" s="42"/>
      <c r="S26" s="42"/>
      <c r="T26" s="69">
        <f>SUM(T6:T25)</f>
        <v>0</v>
      </c>
      <c r="V26" s="42"/>
      <c r="W26" s="42"/>
      <c r="X26" s="42"/>
      <c r="Y26" s="69">
        <f>SUM(Y6:Y25)</f>
        <v>0</v>
      </c>
    </row>
    <row r="28" spans="2:25" ht="16.5" customHeight="1" x14ac:dyDescent="0.25">
      <c r="B28" s="42"/>
      <c r="C28" s="42"/>
      <c r="D28" s="42"/>
      <c r="E28" s="63" t="s">
        <v>119</v>
      </c>
      <c r="G28" s="42"/>
      <c r="H28" s="42"/>
      <c r="I28" s="42"/>
      <c r="J28" s="63" t="s">
        <v>120</v>
      </c>
      <c r="L28" s="42"/>
      <c r="M28" s="42"/>
      <c r="N28" s="42"/>
      <c r="O28" s="63" t="s">
        <v>121</v>
      </c>
      <c r="Q28" s="42"/>
      <c r="R28" s="42"/>
      <c r="S28" s="42"/>
      <c r="T28" s="63" t="s">
        <v>122</v>
      </c>
      <c r="U28" s="42"/>
      <c r="V28" s="42"/>
      <c r="W28" s="42"/>
      <c r="X28" s="42"/>
      <c r="Y28" s="63" t="s">
        <v>123</v>
      </c>
    </row>
    <row r="29" spans="2:25" ht="16.5" customHeight="1" x14ac:dyDescent="0.25">
      <c r="B29" s="42"/>
      <c r="C29" s="64" t="s">
        <v>109</v>
      </c>
      <c r="D29" s="65" t="s">
        <v>110</v>
      </c>
      <c r="E29" s="66"/>
      <c r="G29" s="42"/>
      <c r="H29" s="64" t="s">
        <v>109</v>
      </c>
      <c r="I29" s="65" t="s">
        <v>110</v>
      </c>
      <c r="J29" s="66"/>
      <c r="L29" s="42"/>
      <c r="M29" s="64" t="s">
        <v>109</v>
      </c>
      <c r="N29" s="65" t="s">
        <v>110</v>
      </c>
      <c r="O29" s="66"/>
      <c r="Q29" s="42"/>
      <c r="R29" s="64" t="s">
        <v>109</v>
      </c>
      <c r="S29" s="65" t="s">
        <v>110</v>
      </c>
      <c r="T29" s="66"/>
      <c r="V29" s="42"/>
      <c r="W29" s="64" t="s">
        <v>109</v>
      </c>
      <c r="X29" s="65" t="s">
        <v>110</v>
      </c>
      <c r="Y29" s="66"/>
    </row>
    <row r="30" spans="2:25" ht="16.5" customHeight="1" x14ac:dyDescent="0.25">
      <c r="B30" s="67" t="s">
        <v>5</v>
      </c>
      <c r="C30" s="67" t="s">
        <v>39</v>
      </c>
      <c r="D30" s="68" t="s">
        <v>48</v>
      </c>
      <c r="E30" s="74"/>
      <c r="G30" s="67" t="s">
        <v>5</v>
      </c>
      <c r="H30" s="67" t="s">
        <v>39</v>
      </c>
      <c r="I30" s="68" t="s">
        <v>48</v>
      </c>
      <c r="J30" s="74"/>
      <c r="L30" s="67" t="s">
        <v>5</v>
      </c>
      <c r="M30" s="67" t="s">
        <v>39</v>
      </c>
      <c r="N30" s="68" t="s">
        <v>48</v>
      </c>
      <c r="O30" s="74"/>
      <c r="Q30" s="67" t="s">
        <v>5</v>
      </c>
      <c r="R30" s="67" t="s">
        <v>39</v>
      </c>
      <c r="S30" s="68" t="s">
        <v>48</v>
      </c>
      <c r="T30" s="74"/>
      <c r="V30" s="67" t="s">
        <v>5</v>
      </c>
      <c r="W30" s="67" t="s">
        <v>39</v>
      </c>
      <c r="X30" s="68" t="s">
        <v>48</v>
      </c>
      <c r="Y30" s="74"/>
    </row>
    <row r="31" spans="2:25" ht="16.5" customHeight="1" x14ac:dyDescent="0.25">
      <c r="B31" s="67" t="s">
        <v>16</v>
      </c>
      <c r="C31" s="67" t="s">
        <v>34</v>
      </c>
      <c r="D31" s="68" t="s">
        <v>41</v>
      </c>
      <c r="E31" s="74"/>
      <c r="G31" s="67" t="s">
        <v>16</v>
      </c>
      <c r="H31" s="67" t="s">
        <v>34</v>
      </c>
      <c r="I31" s="68" t="s">
        <v>41</v>
      </c>
      <c r="J31" s="74"/>
      <c r="L31" s="67" t="s">
        <v>16</v>
      </c>
      <c r="M31" s="67" t="s">
        <v>34</v>
      </c>
      <c r="N31" s="68" t="s">
        <v>41</v>
      </c>
      <c r="O31" s="74"/>
      <c r="Q31" s="67" t="s">
        <v>16</v>
      </c>
      <c r="R31" s="67" t="s">
        <v>34</v>
      </c>
      <c r="S31" s="68" t="s">
        <v>41</v>
      </c>
      <c r="T31" s="74"/>
      <c r="V31" s="67" t="s">
        <v>16</v>
      </c>
      <c r="W31" s="67" t="s">
        <v>34</v>
      </c>
      <c r="X31" s="68" t="s">
        <v>41</v>
      </c>
      <c r="Y31" s="74"/>
    </row>
    <row r="32" spans="2:25" ht="16.5" customHeight="1" x14ac:dyDescent="0.25">
      <c r="B32" s="67" t="s">
        <v>3</v>
      </c>
      <c r="C32" s="67" t="s">
        <v>31</v>
      </c>
      <c r="D32" s="68" t="s">
        <v>42</v>
      </c>
      <c r="E32" s="74"/>
      <c r="G32" s="67" t="s">
        <v>3</v>
      </c>
      <c r="H32" s="67" t="s">
        <v>31</v>
      </c>
      <c r="I32" s="68" t="s">
        <v>42</v>
      </c>
      <c r="J32" s="74"/>
      <c r="L32" s="67" t="s">
        <v>3</v>
      </c>
      <c r="M32" s="67" t="s">
        <v>31</v>
      </c>
      <c r="N32" s="68" t="s">
        <v>42</v>
      </c>
      <c r="O32" s="74"/>
      <c r="Q32" s="67" t="s">
        <v>3</v>
      </c>
      <c r="R32" s="67" t="s">
        <v>31</v>
      </c>
      <c r="S32" s="68" t="s">
        <v>42</v>
      </c>
      <c r="T32" s="74"/>
      <c r="V32" s="67" t="s">
        <v>3</v>
      </c>
      <c r="W32" s="67" t="s">
        <v>31</v>
      </c>
      <c r="X32" s="68" t="s">
        <v>42</v>
      </c>
      <c r="Y32" s="74"/>
    </row>
    <row r="33" spans="2:25" ht="16.5" customHeight="1" x14ac:dyDescent="0.25">
      <c r="B33" s="67" t="s">
        <v>6</v>
      </c>
      <c r="C33" s="67" t="s">
        <v>25</v>
      </c>
      <c r="D33" s="68" t="s">
        <v>43</v>
      </c>
      <c r="E33" s="74"/>
      <c r="G33" s="67" t="s">
        <v>6</v>
      </c>
      <c r="H33" s="67" t="s">
        <v>25</v>
      </c>
      <c r="I33" s="68" t="s">
        <v>43</v>
      </c>
      <c r="J33" s="74"/>
      <c r="L33" s="67" t="s">
        <v>6</v>
      </c>
      <c r="M33" s="67" t="s">
        <v>25</v>
      </c>
      <c r="N33" s="68" t="s">
        <v>43</v>
      </c>
      <c r="O33" s="74"/>
      <c r="Q33" s="67" t="s">
        <v>6</v>
      </c>
      <c r="R33" s="67" t="s">
        <v>25</v>
      </c>
      <c r="S33" s="68" t="s">
        <v>43</v>
      </c>
      <c r="T33" s="74"/>
      <c r="V33" s="67" t="s">
        <v>6</v>
      </c>
      <c r="W33" s="67" t="s">
        <v>25</v>
      </c>
      <c r="X33" s="68" t="s">
        <v>43</v>
      </c>
      <c r="Y33" s="74"/>
    </row>
    <row r="34" spans="2:25" ht="16.5" customHeight="1" x14ac:dyDescent="0.25">
      <c r="B34" s="67" t="s">
        <v>9</v>
      </c>
      <c r="C34" s="67" t="s">
        <v>29</v>
      </c>
      <c r="D34" s="68" t="s">
        <v>44</v>
      </c>
      <c r="E34" s="74"/>
      <c r="G34" s="67" t="s">
        <v>9</v>
      </c>
      <c r="H34" s="67" t="s">
        <v>29</v>
      </c>
      <c r="I34" s="68" t="s">
        <v>44</v>
      </c>
      <c r="J34" s="74"/>
      <c r="L34" s="67" t="s">
        <v>9</v>
      </c>
      <c r="M34" s="67" t="s">
        <v>29</v>
      </c>
      <c r="N34" s="68" t="s">
        <v>44</v>
      </c>
      <c r="O34" s="74"/>
      <c r="Q34" s="67" t="s">
        <v>9</v>
      </c>
      <c r="R34" s="67" t="s">
        <v>29</v>
      </c>
      <c r="S34" s="68" t="s">
        <v>44</v>
      </c>
      <c r="T34" s="74"/>
      <c r="V34" s="67" t="s">
        <v>9</v>
      </c>
      <c r="W34" s="67" t="s">
        <v>29</v>
      </c>
      <c r="X34" s="68" t="s">
        <v>44</v>
      </c>
      <c r="Y34" s="74"/>
    </row>
    <row r="35" spans="2:25" ht="16.5" customHeight="1" x14ac:dyDescent="0.25">
      <c r="B35" s="67" t="s">
        <v>10</v>
      </c>
      <c r="C35" s="67" t="s">
        <v>23</v>
      </c>
      <c r="D35" s="68" t="s">
        <v>45</v>
      </c>
      <c r="E35" s="74"/>
      <c r="G35" s="67" t="s">
        <v>10</v>
      </c>
      <c r="H35" s="67" t="s">
        <v>23</v>
      </c>
      <c r="I35" s="68" t="s">
        <v>45</v>
      </c>
      <c r="J35" s="74"/>
      <c r="L35" s="67" t="s">
        <v>10</v>
      </c>
      <c r="M35" s="67" t="s">
        <v>23</v>
      </c>
      <c r="N35" s="68" t="s">
        <v>45</v>
      </c>
      <c r="O35" s="74"/>
      <c r="Q35" s="67" t="s">
        <v>10</v>
      </c>
      <c r="R35" s="67" t="s">
        <v>23</v>
      </c>
      <c r="S35" s="68" t="s">
        <v>45</v>
      </c>
      <c r="T35" s="74"/>
      <c r="V35" s="67" t="s">
        <v>10</v>
      </c>
      <c r="W35" s="67" t="s">
        <v>23</v>
      </c>
      <c r="X35" s="68" t="s">
        <v>45</v>
      </c>
      <c r="Y35" s="74"/>
    </row>
    <row r="36" spans="2:25" ht="16.5" customHeight="1" x14ac:dyDescent="0.25">
      <c r="B36" s="67" t="s">
        <v>13</v>
      </c>
      <c r="C36" s="67" t="s">
        <v>28</v>
      </c>
      <c r="D36" s="68" t="s">
        <v>52</v>
      </c>
      <c r="E36" s="74"/>
      <c r="G36" s="67" t="s">
        <v>13</v>
      </c>
      <c r="H36" s="67" t="s">
        <v>28</v>
      </c>
      <c r="I36" s="68" t="s">
        <v>52</v>
      </c>
      <c r="J36" s="74"/>
      <c r="L36" s="67" t="s">
        <v>13</v>
      </c>
      <c r="M36" s="67" t="s">
        <v>28</v>
      </c>
      <c r="N36" s="68" t="s">
        <v>52</v>
      </c>
      <c r="O36" s="74"/>
      <c r="Q36" s="67" t="s">
        <v>13</v>
      </c>
      <c r="R36" s="67" t="s">
        <v>28</v>
      </c>
      <c r="S36" s="68" t="s">
        <v>52</v>
      </c>
      <c r="T36" s="74"/>
      <c r="V36" s="67" t="s">
        <v>13</v>
      </c>
      <c r="W36" s="67" t="s">
        <v>28</v>
      </c>
      <c r="X36" s="68" t="s">
        <v>52</v>
      </c>
      <c r="Y36" s="74"/>
    </row>
    <row r="37" spans="2:25" ht="16.5" customHeight="1" x14ac:dyDescent="0.25">
      <c r="B37" s="67" t="s">
        <v>12</v>
      </c>
      <c r="C37" s="67" t="s">
        <v>24</v>
      </c>
      <c r="D37" s="68" t="s">
        <v>47</v>
      </c>
      <c r="E37" s="74"/>
      <c r="G37" s="67" t="s">
        <v>12</v>
      </c>
      <c r="H37" s="67" t="s">
        <v>24</v>
      </c>
      <c r="I37" s="68" t="s">
        <v>47</v>
      </c>
      <c r="J37" s="74"/>
      <c r="L37" s="67" t="s">
        <v>12</v>
      </c>
      <c r="M37" s="67" t="s">
        <v>24</v>
      </c>
      <c r="N37" s="68" t="s">
        <v>47</v>
      </c>
      <c r="O37" s="74"/>
      <c r="Q37" s="67" t="s">
        <v>12</v>
      </c>
      <c r="R37" s="67" t="s">
        <v>24</v>
      </c>
      <c r="S37" s="68" t="s">
        <v>47</v>
      </c>
      <c r="T37" s="74"/>
      <c r="V37" s="67" t="s">
        <v>12</v>
      </c>
      <c r="W37" s="67" t="s">
        <v>24</v>
      </c>
      <c r="X37" s="68" t="s">
        <v>47</v>
      </c>
      <c r="Y37" s="74"/>
    </row>
    <row r="38" spans="2:25" ht="16.5" customHeight="1" x14ac:dyDescent="0.25">
      <c r="B38" s="67" t="s">
        <v>14</v>
      </c>
      <c r="C38" s="67" t="s">
        <v>36</v>
      </c>
      <c r="D38" s="68" t="s">
        <v>111</v>
      </c>
      <c r="E38" s="74"/>
      <c r="G38" s="67" t="s">
        <v>14</v>
      </c>
      <c r="H38" s="67" t="s">
        <v>36</v>
      </c>
      <c r="I38" s="68" t="s">
        <v>111</v>
      </c>
      <c r="J38" s="74"/>
      <c r="L38" s="67" t="s">
        <v>14</v>
      </c>
      <c r="M38" s="67" t="s">
        <v>36</v>
      </c>
      <c r="N38" s="68" t="s">
        <v>111</v>
      </c>
      <c r="O38" s="74"/>
      <c r="Q38" s="67" t="s">
        <v>14</v>
      </c>
      <c r="R38" s="67" t="s">
        <v>36</v>
      </c>
      <c r="S38" s="68" t="s">
        <v>111</v>
      </c>
      <c r="T38" s="74"/>
      <c r="V38" s="67" t="s">
        <v>14</v>
      </c>
      <c r="W38" s="67" t="s">
        <v>36</v>
      </c>
      <c r="X38" s="68" t="s">
        <v>111</v>
      </c>
      <c r="Y38" s="74"/>
    </row>
    <row r="39" spans="2:25" ht="16.5" customHeight="1" x14ac:dyDescent="0.25">
      <c r="B39" s="67" t="s">
        <v>15</v>
      </c>
      <c r="C39" s="67" t="s">
        <v>21</v>
      </c>
      <c r="D39" s="68" t="s">
        <v>49</v>
      </c>
      <c r="E39" s="74"/>
      <c r="G39" s="67" t="s">
        <v>15</v>
      </c>
      <c r="H39" s="67" t="s">
        <v>21</v>
      </c>
      <c r="I39" s="68" t="s">
        <v>49</v>
      </c>
      <c r="J39" s="74"/>
      <c r="L39" s="67" t="s">
        <v>15</v>
      </c>
      <c r="M39" s="67" t="s">
        <v>21</v>
      </c>
      <c r="N39" s="68" t="s">
        <v>49</v>
      </c>
      <c r="O39" s="74"/>
      <c r="Q39" s="67" t="s">
        <v>15</v>
      </c>
      <c r="R39" s="67" t="s">
        <v>21</v>
      </c>
      <c r="S39" s="68" t="s">
        <v>49</v>
      </c>
      <c r="T39" s="74"/>
      <c r="V39" s="67" t="s">
        <v>15</v>
      </c>
      <c r="W39" s="67" t="s">
        <v>21</v>
      </c>
      <c r="X39" s="68" t="s">
        <v>49</v>
      </c>
      <c r="Y39" s="74"/>
    </row>
    <row r="40" spans="2:25" ht="16.5" customHeight="1" x14ac:dyDescent="0.25">
      <c r="B40" s="67" t="s">
        <v>11</v>
      </c>
      <c r="C40" s="67" t="s">
        <v>20</v>
      </c>
      <c r="D40" s="68" t="s">
        <v>50</v>
      </c>
      <c r="E40" s="74"/>
      <c r="G40" s="67" t="s">
        <v>11</v>
      </c>
      <c r="H40" s="67" t="s">
        <v>20</v>
      </c>
      <c r="I40" s="68" t="s">
        <v>50</v>
      </c>
      <c r="J40" s="74"/>
      <c r="L40" s="67" t="s">
        <v>11</v>
      </c>
      <c r="M40" s="67" t="s">
        <v>20</v>
      </c>
      <c r="N40" s="68" t="s">
        <v>50</v>
      </c>
      <c r="O40" s="74"/>
      <c r="Q40" s="67" t="s">
        <v>11</v>
      </c>
      <c r="R40" s="67" t="s">
        <v>20</v>
      </c>
      <c r="S40" s="68" t="s">
        <v>50</v>
      </c>
      <c r="T40" s="74"/>
      <c r="V40" s="67" t="s">
        <v>11</v>
      </c>
      <c r="W40" s="67" t="s">
        <v>20</v>
      </c>
      <c r="X40" s="68" t="s">
        <v>50</v>
      </c>
      <c r="Y40" s="74"/>
    </row>
    <row r="41" spans="2:25" ht="16.5" customHeight="1" x14ac:dyDescent="0.25">
      <c r="B41" s="67" t="s">
        <v>2</v>
      </c>
      <c r="C41" s="67" t="s">
        <v>32</v>
      </c>
      <c r="D41" s="68" t="s">
        <v>53</v>
      </c>
      <c r="E41" s="74"/>
      <c r="G41" s="67" t="s">
        <v>2</v>
      </c>
      <c r="H41" s="67" t="s">
        <v>32</v>
      </c>
      <c r="I41" s="68" t="s">
        <v>53</v>
      </c>
      <c r="J41" s="74"/>
      <c r="L41" s="67" t="s">
        <v>2</v>
      </c>
      <c r="M41" s="67" t="s">
        <v>32</v>
      </c>
      <c r="N41" s="68" t="s">
        <v>53</v>
      </c>
      <c r="O41" s="74"/>
      <c r="Q41" s="67" t="s">
        <v>2</v>
      </c>
      <c r="R41" s="67" t="s">
        <v>32</v>
      </c>
      <c r="S41" s="68" t="s">
        <v>53</v>
      </c>
      <c r="T41" s="74"/>
      <c r="V41" s="67" t="s">
        <v>2</v>
      </c>
      <c r="W41" s="67" t="s">
        <v>32</v>
      </c>
      <c r="X41" s="68" t="s">
        <v>53</v>
      </c>
      <c r="Y41" s="74"/>
    </row>
    <row r="42" spans="2:25" ht="16.5" customHeight="1" x14ac:dyDescent="0.25">
      <c r="B42" s="67" t="s">
        <v>27</v>
      </c>
      <c r="C42" s="67" t="s">
        <v>26</v>
      </c>
      <c r="D42" s="68" t="s">
        <v>54</v>
      </c>
      <c r="E42" s="74"/>
      <c r="G42" s="67" t="s">
        <v>27</v>
      </c>
      <c r="H42" s="67" t="s">
        <v>26</v>
      </c>
      <c r="I42" s="68" t="s">
        <v>54</v>
      </c>
      <c r="J42" s="74"/>
      <c r="L42" s="67" t="s">
        <v>27</v>
      </c>
      <c r="M42" s="67" t="s">
        <v>26</v>
      </c>
      <c r="N42" s="68" t="s">
        <v>54</v>
      </c>
      <c r="O42" s="74"/>
      <c r="Q42" s="67" t="s">
        <v>27</v>
      </c>
      <c r="R42" s="67" t="s">
        <v>26</v>
      </c>
      <c r="S42" s="68" t="s">
        <v>54</v>
      </c>
      <c r="T42" s="74"/>
      <c r="V42" s="67" t="s">
        <v>27</v>
      </c>
      <c r="W42" s="67" t="s">
        <v>26</v>
      </c>
      <c r="X42" s="68" t="s">
        <v>54</v>
      </c>
      <c r="Y42" s="74"/>
    </row>
    <row r="43" spans="2:25" ht="16.5" customHeight="1" x14ac:dyDescent="0.25">
      <c r="B43" s="67" t="s">
        <v>4</v>
      </c>
      <c r="C43" s="67" t="s">
        <v>30</v>
      </c>
      <c r="D43" s="68" t="s">
        <v>55</v>
      </c>
      <c r="E43" s="74"/>
      <c r="G43" s="67" t="s">
        <v>4</v>
      </c>
      <c r="H43" s="67" t="s">
        <v>30</v>
      </c>
      <c r="I43" s="68" t="s">
        <v>55</v>
      </c>
      <c r="J43" s="74"/>
      <c r="L43" s="67" t="s">
        <v>4</v>
      </c>
      <c r="M43" s="67" t="s">
        <v>30</v>
      </c>
      <c r="N43" s="68" t="s">
        <v>55</v>
      </c>
      <c r="O43" s="74"/>
      <c r="Q43" s="67" t="s">
        <v>4</v>
      </c>
      <c r="R43" s="67" t="s">
        <v>30</v>
      </c>
      <c r="S43" s="68" t="s">
        <v>55</v>
      </c>
      <c r="T43" s="74"/>
      <c r="V43" s="67" t="s">
        <v>4</v>
      </c>
      <c r="W43" s="67" t="s">
        <v>30</v>
      </c>
      <c r="X43" s="68" t="s">
        <v>55</v>
      </c>
      <c r="Y43" s="74"/>
    </row>
    <row r="44" spans="2:25" ht="16.5" customHeight="1" x14ac:dyDescent="0.25">
      <c r="B44" s="67" t="s">
        <v>7</v>
      </c>
      <c r="C44" s="67" t="s">
        <v>112</v>
      </c>
      <c r="D44" s="68" t="s">
        <v>58</v>
      </c>
      <c r="E44" s="74"/>
      <c r="G44" s="67" t="s">
        <v>7</v>
      </c>
      <c r="H44" s="67" t="s">
        <v>112</v>
      </c>
      <c r="I44" s="68" t="s">
        <v>58</v>
      </c>
      <c r="J44" s="74"/>
      <c r="L44" s="67" t="s">
        <v>7</v>
      </c>
      <c r="M44" s="67" t="s">
        <v>112</v>
      </c>
      <c r="N44" s="68" t="s">
        <v>58</v>
      </c>
      <c r="O44" s="74"/>
      <c r="Q44" s="67" t="s">
        <v>7</v>
      </c>
      <c r="R44" s="67" t="s">
        <v>112</v>
      </c>
      <c r="S44" s="68" t="s">
        <v>58</v>
      </c>
      <c r="T44" s="74"/>
      <c r="V44" s="67" t="s">
        <v>7</v>
      </c>
      <c r="W44" s="67" t="s">
        <v>112</v>
      </c>
      <c r="X44" s="68" t="s">
        <v>58</v>
      </c>
      <c r="Y44" s="74"/>
    </row>
    <row r="45" spans="2:25" ht="16.5" customHeight="1" x14ac:dyDescent="0.25">
      <c r="B45" s="67" t="s">
        <v>17</v>
      </c>
      <c r="C45" s="67" t="s">
        <v>113</v>
      </c>
      <c r="D45" s="68" t="s">
        <v>57</v>
      </c>
      <c r="E45" s="74"/>
      <c r="G45" s="67" t="s">
        <v>17</v>
      </c>
      <c r="H45" s="67" t="s">
        <v>113</v>
      </c>
      <c r="I45" s="68" t="s">
        <v>57</v>
      </c>
      <c r="J45" s="74"/>
      <c r="L45" s="67" t="s">
        <v>17</v>
      </c>
      <c r="M45" s="67" t="s">
        <v>113</v>
      </c>
      <c r="N45" s="68" t="s">
        <v>57</v>
      </c>
      <c r="O45" s="74"/>
      <c r="Q45" s="67" t="s">
        <v>17</v>
      </c>
      <c r="R45" s="67" t="s">
        <v>113</v>
      </c>
      <c r="S45" s="68" t="s">
        <v>57</v>
      </c>
      <c r="T45" s="74"/>
      <c r="V45" s="67" t="s">
        <v>17</v>
      </c>
      <c r="W45" s="67" t="s">
        <v>113</v>
      </c>
      <c r="X45" s="68" t="s">
        <v>57</v>
      </c>
      <c r="Y45" s="74"/>
    </row>
    <row r="46" spans="2:25" ht="16.5" customHeight="1" x14ac:dyDescent="0.25">
      <c r="B46" s="67" t="s">
        <v>0</v>
      </c>
      <c r="C46" s="67" t="s">
        <v>114</v>
      </c>
      <c r="D46" s="68" t="s">
        <v>60</v>
      </c>
      <c r="E46" s="74"/>
      <c r="G46" s="67" t="s">
        <v>0</v>
      </c>
      <c r="H46" s="67" t="s">
        <v>114</v>
      </c>
      <c r="I46" s="68" t="s">
        <v>60</v>
      </c>
      <c r="J46" s="74"/>
      <c r="L46" s="67" t="s">
        <v>0</v>
      </c>
      <c r="M46" s="67" t="s">
        <v>114</v>
      </c>
      <c r="N46" s="68" t="s">
        <v>60</v>
      </c>
      <c r="O46" s="74"/>
      <c r="Q46" s="67" t="s">
        <v>0</v>
      </c>
      <c r="R46" s="67" t="s">
        <v>114</v>
      </c>
      <c r="S46" s="68" t="s">
        <v>60</v>
      </c>
      <c r="T46" s="74"/>
      <c r="V46" s="67" t="s">
        <v>0</v>
      </c>
      <c r="W46" s="67" t="s">
        <v>114</v>
      </c>
      <c r="X46" s="68" t="s">
        <v>60</v>
      </c>
      <c r="Y46" s="74"/>
    </row>
    <row r="47" spans="2:25" ht="16.5" customHeight="1" x14ac:dyDescent="0.25">
      <c r="B47" s="67" t="s">
        <v>8</v>
      </c>
      <c r="C47" s="67" t="s">
        <v>115</v>
      </c>
      <c r="D47" s="68" t="s">
        <v>116</v>
      </c>
      <c r="E47" s="74"/>
      <c r="G47" s="67" t="s">
        <v>8</v>
      </c>
      <c r="H47" s="67" t="s">
        <v>115</v>
      </c>
      <c r="I47" s="68" t="s">
        <v>116</v>
      </c>
      <c r="J47" s="74"/>
      <c r="L47" s="67" t="s">
        <v>8</v>
      </c>
      <c r="M47" s="67" t="s">
        <v>115</v>
      </c>
      <c r="N47" s="68" t="s">
        <v>116</v>
      </c>
      <c r="O47" s="74"/>
      <c r="Q47" s="67" t="s">
        <v>8</v>
      </c>
      <c r="R47" s="67" t="s">
        <v>115</v>
      </c>
      <c r="S47" s="68" t="s">
        <v>116</v>
      </c>
      <c r="T47" s="74"/>
      <c r="V47" s="67" t="s">
        <v>8</v>
      </c>
      <c r="W47" s="67" t="s">
        <v>115</v>
      </c>
      <c r="X47" s="68" t="s">
        <v>116</v>
      </c>
      <c r="Y47" s="74"/>
    </row>
    <row r="48" spans="2:25" ht="16.5" customHeight="1" x14ac:dyDescent="0.25">
      <c r="B48" s="67" t="s">
        <v>18</v>
      </c>
      <c r="C48" s="67" t="s">
        <v>117</v>
      </c>
      <c r="D48" s="68" t="s">
        <v>118</v>
      </c>
      <c r="E48" s="74"/>
      <c r="G48" s="67" t="s">
        <v>18</v>
      </c>
      <c r="H48" s="67" t="s">
        <v>117</v>
      </c>
      <c r="I48" s="68" t="s">
        <v>118</v>
      </c>
      <c r="J48" s="74"/>
      <c r="L48" s="67" t="s">
        <v>18</v>
      </c>
      <c r="M48" s="67" t="s">
        <v>117</v>
      </c>
      <c r="N48" s="68" t="s">
        <v>118</v>
      </c>
      <c r="O48" s="74"/>
      <c r="Q48" s="67" t="s">
        <v>18</v>
      </c>
      <c r="R48" s="67" t="s">
        <v>117</v>
      </c>
      <c r="S48" s="68" t="s">
        <v>118</v>
      </c>
      <c r="T48" s="74"/>
      <c r="V48" s="67" t="s">
        <v>18</v>
      </c>
      <c r="W48" s="67" t="s">
        <v>117</v>
      </c>
      <c r="X48" s="68" t="s">
        <v>118</v>
      </c>
      <c r="Y48" s="74"/>
    </row>
    <row r="49" spans="2:25" ht="16.5" customHeight="1" x14ac:dyDescent="0.25">
      <c r="B49" s="70" t="s">
        <v>1</v>
      </c>
      <c r="C49" s="70" t="s">
        <v>37</v>
      </c>
      <c r="D49" s="71" t="s">
        <v>59</v>
      </c>
      <c r="E49" s="74"/>
      <c r="G49" s="70" t="s">
        <v>1</v>
      </c>
      <c r="H49" s="70" t="s">
        <v>37</v>
      </c>
      <c r="I49" s="71" t="s">
        <v>59</v>
      </c>
      <c r="J49" s="74"/>
      <c r="L49" s="70" t="s">
        <v>1</v>
      </c>
      <c r="M49" s="70" t="s">
        <v>37</v>
      </c>
      <c r="N49" s="71" t="s">
        <v>59</v>
      </c>
      <c r="O49" s="74"/>
      <c r="Q49" s="70" t="s">
        <v>1</v>
      </c>
      <c r="R49" s="70" t="s">
        <v>37</v>
      </c>
      <c r="S49" s="71" t="s">
        <v>59</v>
      </c>
      <c r="T49" s="74"/>
      <c r="V49" s="70" t="s">
        <v>1</v>
      </c>
      <c r="W49" s="70" t="s">
        <v>37</v>
      </c>
      <c r="X49" s="71" t="s">
        <v>59</v>
      </c>
      <c r="Y49" s="74"/>
    </row>
    <row r="50" spans="2:25" ht="16.5" customHeight="1" x14ac:dyDescent="0.25">
      <c r="B50" s="42"/>
      <c r="C50" s="42"/>
      <c r="D50" s="42"/>
      <c r="E50" s="69">
        <f>SUM(E30:E49)</f>
        <v>0</v>
      </c>
      <c r="G50" s="42"/>
      <c r="H50" s="42"/>
      <c r="I50" s="42"/>
      <c r="J50" s="69">
        <f>SUM(J30:J49)</f>
        <v>0</v>
      </c>
      <c r="L50" s="42"/>
      <c r="M50" s="42"/>
      <c r="N50" s="42"/>
      <c r="O50" s="69">
        <f>SUM(O30:O49)</f>
        <v>0</v>
      </c>
      <c r="Q50" s="42"/>
      <c r="R50" s="42"/>
      <c r="S50" s="42"/>
      <c r="T50" s="69">
        <f>SUM(T30:T49)</f>
        <v>0</v>
      </c>
      <c r="V50" s="42"/>
      <c r="W50" s="42"/>
      <c r="X50" s="42"/>
      <c r="Y50" s="69">
        <f>SUM(Y30:Y49)</f>
        <v>0</v>
      </c>
    </row>
    <row r="52" spans="2:25" ht="16.5" customHeight="1" x14ac:dyDescent="0.25">
      <c r="B52" s="42"/>
      <c r="C52" s="42"/>
      <c r="D52" s="42"/>
      <c r="E52" s="72" t="s">
        <v>132</v>
      </c>
      <c r="G52" s="42"/>
      <c r="H52" s="42"/>
      <c r="I52" s="42"/>
      <c r="J52" s="72" t="s">
        <v>133</v>
      </c>
    </row>
    <row r="53" spans="2:25" ht="16.5" customHeight="1" x14ac:dyDescent="0.25">
      <c r="B53" s="42"/>
      <c r="C53" s="64" t="s">
        <v>109</v>
      </c>
      <c r="D53" s="65" t="s">
        <v>110</v>
      </c>
      <c r="E53" s="66"/>
      <c r="G53" s="42"/>
      <c r="H53" s="64" t="s">
        <v>109</v>
      </c>
      <c r="I53" s="65" t="s">
        <v>110</v>
      </c>
      <c r="J53" s="66"/>
    </row>
    <row r="54" spans="2:25" ht="16.5" customHeight="1" x14ac:dyDescent="0.25">
      <c r="B54" s="67" t="s">
        <v>5</v>
      </c>
      <c r="C54" s="67" t="s">
        <v>39</v>
      </c>
      <c r="D54" s="68" t="s">
        <v>48</v>
      </c>
      <c r="E54" s="69">
        <v>5.2629999999999999</v>
      </c>
      <c r="G54" s="67" t="s">
        <v>5</v>
      </c>
      <c r="H54" s="67" t="s">
        <v>39</v>
      </c>
      <c r="I54" s="68" t="s">
        <v>48</v>
      </c>
      <c r="J54" s="69">
        <v>5</v>
      </c>
    </row>
    <row r="55" spans="2:25" ht="16.5" customHeight="1" x14ac:dyDescent="0.25">
      <c r="B55" s="67" t="s">
        <v>16</v>
      </c>
      <c r="C55" s="67" t="s">
        <v>34</v>
      </c>
      <c r="D55" s="68" t="s">
        <v>41</v>
      </c>
      <c r="E55" s="69">
        <v>5.2629999999999999</v>
      </c>
      <c r="G55" s="67" t="s">
        <v>16</v>
      </c>
      <c r="H55" s="67" t="s">
        <v>34</v>
      </c>
      <c r="I55" s="68" t="s">
        <v>41</v>
      </c>
      <c r="J55" s="69">
        <v>5</v>
      </c>
    </row>
    <row r="56" spans="2:25" ht="16.5" customHeight="1" x14ac:dyDescent="0.25">
      <c r="B56" s="67" t="s">
        <v>3</v>
      </c>
      <c r="C56" s="67" t="s">
        <v>31</v>
      </c>
      <c r="D56" s="68" t="s">
        <v>42</v>
      </c>
      <c r="E56" s="69">
        <v>5.2629999999999999</v>
      </c>
      <c r="G56" s="67" t="s">
        <v>3</v>
      </c>
      <c r="H56" s="67" t="s">
        <v>31</v>
      </c>
      <c r="I56" s="68" t="s">
        <v>42</v>
      </c>
      <c r="J56" s="69">
        <v>5</v>
      </c>
    </row>
    <row r="57" spans="2:25" ht="16.5" customHeight="1" x14ac:dyDescent="0.25">
      <c r="B57" s="67" t="s">
        <v>6</v>
      </c>
      <c r="C57" s="67" t="s">
        <v>25</v>
      </c>
      <c r="D57" s="68" t="s">
        <v>43</v>
      </c>
      <c r="E57" s="69">
        <v>5.2629999999999999</v>
      </c>
      <c r="G57" s="67" t="s">
        <v>6</v>
      </c>
      <c r="H57" s="67" t="s">
        <v>25</v>
      </c>
      <c r="I57" s="68" t="s">
        <v>43</v>
      </c>
      <c r="J57" s="69">
        <v>5</v>
      </c>
    </row>
    <row r="58" spans="2:25" ht="16.5" customHeight="1" x14ac:dyDescent="0.25">
      <c r="B58" s="67" t="s">
        <v>9</v>
      </c>
      <c r="C58" s="67" t="s">
        <v>29</v>
      </c>
      <c r="D58" s="68" t="s">
        <v>44</v>
      </c>
      <c r="E58" s="69">
        <v>5.2629999999999999</v>
      </c>
      <c r="G58" s="67" t="s">
        <v>9</v>
      </c>
      <c r="H58" s="67" t="s">
        <v>29</v>
      </c>
      <c r="I58" s="68" t="s">
        <v>44</v>
      </c>
      <c r="J58" s="69">
        <v>5</v>
      </c>
    </row>
    <row r="59" spans="2:25" ht="16.5" customHeight="1" x14ac:dyDescent="0.25">
      <c r="B59" s="67" t="s">
        <v>10</v>
      </c>
      <c r="C59" s="67" t="s">
        <v>23</v>
      </c>
      <c r="D59" s="68" t="s">
        <v>45</v>
      </c>
      <c r="E59" s="69">
        <v>5.2629999999999999</v>
      </c>
      <c r="G59" s="67" t="s">
        <v>10</v>
      </c>
      <c r="H59" s="67" t="s">
        <v>23</v>
      </c>
      <c r="I59" s="68" t="s">
        <v>45</v>
      </c>
      <c r="J59" s="69">
        <v>5</v>
      </c>
    </row>
    <row r="60" spans="2:25" ht="16.5" customHeight="1" x14ac:dyDescent="0.25">
      <c r="B60" s="67" t="s">
        <v>13</v>
      </c>
      <c r="C60" s="67" t="s">
        <v>28</v>
      </c>
      <c r="D60" s="68" t="s">
        <v>52</v>
      </c>
      <c r="E60" s="69">
        <v>5.2629999999999999</v>
      </c>
      <c r="G60" s="67" t="s">
        <v>13</v>
      </c>
      <c r="H60" s="67" t="s">
        <v>28</v>
      </c>
      <c r="I60" s="68" t="s">
        <v>52</v>
      </c>
      <c r="J60" s="69">
        <v>5</v>
      </c>
    </row>
    <row r="61" spans="2:25" ht="16.5" customHeight="1" x14ac:dyDescent="0.25">
      <c r="B61" s="67" t="s">
        <v>12</v>
      </c>
      <c r="C61" s="67" t="s">
        <v>24</v>
      </c>
      <c r="D61" s="68" t="s">
        <v>47</v>
      </c>
      <c r="E61" s="69">
        <v>5.2629999999999999</v>
      </c>
      <c r="G61" s="67" t="s">
        <v>12</v>
      </c>
      <c r="H61" s="67" t="s">
        <v>24</v>
      </c>
      <c r="I61" s="68" t="s">
        <v>47</v>
      </c>
      <c r="J61" s="69">
        <v>5</v>
      </c>
    </row>
    <row r="62" spans="2:25" ht="16.5" customHeight="1" x14ac:dyDescent="0.25">
      <c r="B62" s="67" t="s">
        <v>14</v>
      </c>
      <c r="C62" s="67" t="s">
        <v>36</v>
      </c>
      <c r="D62" s="68" t="s">
        <v>111</v>
      </c>
      <c r="E62" s="69">
        <v>5.2629999999999999</v>
      </c>
      <c r="G62" s="67" t="s">
        <v>14</v>
      </c>
      <c r="H62" s="67" t="s">
        <v>36</v>
      </c>
      <c r="I62" s="68" t="s">
        <v>111</v>
      </c>
      <c r="J62" s="69">
        <v>5</v>
      </c>
    </row>
    <row r="63" spans="2:25" ht="16.5" customHeight="1" x14ac:dyDescent="0.25">
      <c r="B63" s="67" t="s">
        <v>15</v>
      </c>
      <c r="C63" s="67" t="s">
        <v>21</v>
      </c>
      <c r="D63" s="68" t="s">
        <v>49</v>
      </c>
      <c r="E63" s="69">
        <v>5.2629999999999999</v>
      </c>
      <c r="G63" s="67" t="s">
        <v>15</v>
      </c>
      <c r="H63" s="67" t="s">
        <v>21</v>
      </c>
      <c r="I63" s="68" t="s">
        <v>49</v>
      </c>
      <c r="J63" s="69">
        <v>5</v>
      </c>
    </row>
    <row r="64" spans="2:25" ht="16.5" customHeight="1" x14ac:dyDescent="0.25">
      <c r="B64" s="67" t="s">
        <v>11</v>
      </c>
      <c r="C64" s="67" t="s">
        <v>20</v>
      </c>
      <c r="D64" s="68" t="s">
        <v>50</v>
      </c>
      <c r="E64" s="69">
        <v>5.2629999999999999</v>
      </c>
      <c r="G64" s="67" t="s">
        <v>11</v>
      </c>
      <c r="H64" s="67" t="s">
        <v>20</v>
      </c>
      <c r="I64" s="68" t="s">
        <v>50</v>
      </c>
      <c r="J64" s="69">
        <v>5</v>
      </c>
    </row>
    <row r="65" spans="2:10" ht="16.5" customHeight="1" x14ac:dyDescent="0.25">
      <c r="B65" s="67" t="s">
        <v>2</v>
      </c>
      <c r="C65" s="67" t="s">
        <v>32</v>
      </c>
      <c r="D65" s="68" t="s">
        <v>53</v>
      </c>
      <c r="E65" s="69">
        <v>5.2629999999999999</v>
      </c>
      <c r="G65" s="67" t="s">
        <v>2</v>
      </c>
      <c r="H65" s="67" t="s">
        <v>32</v>
      </c>
      <c r="I65" s="68" t="s">
        <v>53</v>
      </c>
      <c r="J65" s="69">
        <v>5</v>
      </c>
    </row>
    <row r="66" spans="2:10" ht="16.5" customHeight="1" x14ac:dyDescent="0.25">
      <c r="B66" s="67" t="s">
        <v>27</v>
      </c>
      <c r="C66" s="67" t="s">
        <v>26</v>
      </c>
      <c r="D66" s="68" t="s">
        <v>54</v>
      </c>
      <c r="E66" s="69">
        <v>5.2629999999999999</v>
      </c>
      <c r="G66" s="67" t="s">
        <v>27</v>
      </c>
      <c r="H66" s="67" t="s">
        <v>26</v>
      </c>
      <c r="I66" s="68" t="s">
        <v>54</v>
      </c>
      <c r="J66" s="69">
        <v>5</v>
      </c>
    </row>
    <row r="67" spans="2:10" ht="16.5" customHeight="1" x14ac:dyDescent="0.25">
      <c r="B67" s="67" t="s">
        <v>4</v>
      </c>
      <c r="C67" s="67" t="s">
        <v>30</v>
      </c>
      <c r="D67" s="68" t="s">
        <v>55</v>
      </c>
      <c r="E67" s="69">
        <v>5.2629999999999999</v>
      </c>
      <c r="G67" s="67" t="s">
        <v>4</v>
      </c>
      <c r="H67" s="67" t="s">
        <v>30</v>
      </c>
      <c r="I67" s="68" t="s">
        <v>55</v>
      </c>
      <c r="J67" s="69">
        <v>5</v>
      </c>
    </row>
    <row r="68" spans="2:10" ht="16.5" customHeight="1" x14ac:dyDescent="0.25">
      <c r="B68" s="67" t="s">
        <v>7</v>
      </c>
      <c r="C68" s="67" t="s">
        <v>112</v>
      </c>
      <c r="D68" s="68" t="s">
        <v>58</v>
      </c>
      <c r="E68" s="69">
        <v>5.2629999999999999</v>
      </c>
      <c r="G68" s="67" t="s">
        <v>7</v>
      </c>
      <c r="H68" s="67" t="s">
        <v>112</v>
      </c>
      <c r="I68" s="68" t="s">
        <v>58</v>
      </c>
      <c r="J68" s="69">
        <v>5</v>
      </c>
    </row>
    <row r="69" spans="2:10" ht="16.5" customHeight="1" x14ac:dyDescent="0.25">
      <c r="B69" s="67" t="s">
        <v>17</v>
      </c>
      <c r="C69" s="67" t="s">
        <v>113</v>
      </c>
      <c r="D69" s="68" t="s">
        <v>57</v>
      </c>
      <c r="E69" s="69">
        <v>5.2629999999999999</v>
      </c>
      <c r="G69" s="67" t="s">
        <v>17</v>
      </c>
      <c r="H69" s="67" t="s">
        <v>113</v>
      </c>
      <c r="I69" s="68" t="s">
        <v>57</v>
      </c>
      <c r="J69" s="69">
        <v>5</v>
      </c>
    </row>
    <row r="70" spans="2:10" ht="16.5" customHeight="1" x14ac:dyDescent="0.25">
      <c r="B70" s="67" t="s">
        <v>0</v>
      </c>
      <c r="C70" s="67" t="s">
        <v>114</v>
      </c>
      <c r="D70" s="68" t="s">
        <v>60</v>
      </c>
      <c r="E70" s="69">
        <v>5.2629999999999999</v>
      </c>
      <c r="G70" s="67" t="s">
        <v>0</v>
      </c>
      <c r="H70" s="67" t="s">
        <v>114</v>
      </c>
      <c r="I70" s="68" t="s">
        <v>60</v>
      </c>
      <c r="J70" s="69">
        <v>5</v>
      </c>
    </row>
    <row r="71" spans="2:10" ht="16.5" customHeight="1" x14ac:dyDescent="0.25">
      <c r="B71" s="67" t="s">
        <v>8</v>
      </c>
      <c r="C71" s="67" t="s">
        <v>115</v>
      </c>
      <c r="D71" s="68" t="s">
        <v>116</v>
      </c>
      <c r="E71" s="69">
        <v>5.2629999999999999</v>
      </c>
      <c r="G71" s="67" t="s">
        <v>8</v>
      </c>
      <c r="H71" s="67" t="s">
        <v>115</v>
      </c>
      <c r="I71" s="68" t="s">
        <v>116</v>
      </c>
      <c r="J71" s="69">
        <v>5</v>
      </c>
    </row>
    <row r="72" spans="2:10" ht="16.5" customHeight="1" x14ac:dyDescent="0.25">
      <c r="B72" s="67" t="s">
        <v>18</v>
      </c>
      <c r="C72" s="67" t="s">
        <v>117</v>
      </c>
      <c r="D72" s="68" t="s">
        <v>118</v>
      </c>
      <c r="E72" s="69">
        <v>5.2629999999999999</v>
      </c>
      <c r="G72" s="67" t="s">
        <v>18</v>
      </c>
      <c r="H72" s="67" t="s">
        <v>117</v>
      </c>
      <c r="I72" s="68" t="s">
        <v>118</v>
      </c>
      <c r="J72" s="69">
        <v>5</v>
      </c>
    </row>
    <row r="73" spans="2:10" ht="16.5" customHeight="1" x14ac:dyDescent="0.25">
      <c r="B73" s="70" t="s">
        <v>1</v>
      </c>
      <c r="C73" s="70" t="s">
        <v>37</v>
      </c>
      <c r="D73" s="71" t="s">
        <v>59</v>
      </c>
      <c r="E73" s="69"/>
      <c r="G73" s="70" t="s">
        <v>1</v>
      </c>
      <c r="H73" s="70" t="s">
        <v>37</v>
      </c>
      <c r="I73" s="71" t="s">
        <v>59</v>
      </c>
      <c r="J73" s="69">
        <v>5</v>
      </c>
    </row>
    <row r="74" spans="2:10" ht="16.5" customHeight="1" x14ac:dyDescent="0.25">
      <c r="B74" s="42"/>
      <c r="C74" s="42"/>
      <c r="D74" s="42"/>
      <c r="E74" s="69">
        <f>SUM(E54:E73)</f>
        <v>99.997000000000014</v>
      </c>
      <c r="G74" s="42"/>
      <c r="H74" s="42"/>
      <c r="I74" s="42"/>
      <c r="J74" s="69">
        <f>SUM(J54:J73)</f>
        <v>100</v>
      </c>
    </row>
  </sheetData>
  <sheetProtection algorithmName="SHA-512" hashValue="B3nfDq4incqchVRNlb65/3JjTL6QuRPG39bGsU19GG9HDld2YPoZhZq2Ed39ZrIpA53aVDYgQkp1DNTyJJzeFw==" saltValue="cE+JXka2VkxjOTlY6AAnQA==" spinCount="100000" sheet="1" objects="1" scenarios="1"/>
  <phoneticPr fontId="5"/>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お客様情報</vt:lpstr>
      <vt:lpstr>トリマー配列</vt:lpstr>
      <vt:lpstr>フォワードコドン表</vt:lpstr>
      <vt:lpstr>リバースコドン表</vt:lpstr>
      <vt:lpstr>フォワードコドン表!Print_Area</vt:lpstr>
    </vt:vector>
  </TitlesOfParts>
  <Manager>フィルジェン株式会社 試薬部 / Filgen,Inc Reagent Dept.</Manager>
  <Company>フィルジェン株式会社 / Filgen,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Ella Biotech社 トリマーオリゴ　依頼シート / フィルジェン株式会社</dc:title>
  <dc:subject>Ella Biotech Trimeroligo iraisheet / Filgen,Inc</dc:subject>
  <dc:creator/>
  <cp:keywords>タンパク質工学;トリマ―オリゴ;合成ライブラリー</cp:keywords>
  <cp:lastModifiedBy>nagaya</cp:lastModifiedBy>
  <cp:lastPrinted>2021-02-08T02:30:18Z</cp:lastPrinted>
  <dcterms:created xsi:type="dcterms:W3CDTF">1996-10-17T05:27:31Z</dcterms:created>
  <dcterms:modified xsi:type="dcterms:W3CDTF">2022-06-17T05:03:30Z</dcterms:modified>
  <cp:category/>
</cp:coreProperties>
</file>