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 Kudo\Desktop\（HP用）新価格CalBioreagents\"/>
    </mc:Choice>
  </mc:AlternateContent>
  <xr:revisionPtr revIDLastSave="0" documentId="13_ncr:1_{AAB53CD0-1CF1-4670-BE02-98C876EF2971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Protein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7" i="2"/>
  <c r="G38" i="2"/>
  <c r="G39" i="2"/>
  <c r="G40" i="2"/>
  <c r="G41" i="2"/>
  <c r="G42" i="2"/>
  <c r="G45" i="2"/>
  <c r="G46" i="2"/>
  <c r="G49" i="2"/>
  <c r="G50" i="2"/>
  <c r="G51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70" i="2"/>
  <c r="G71" i="2"/>
  <c r="G72" i="2"/>
  <c r="G73" i="2"/>
  <c r="G74" i="2"/>
  <c r="G75" i="2"/>
  <c r="G76" i="2"/>
  <c r="G78" i="2"/>
  <c r="G79" i="2"/>
  <c r="G80" i="2"/>
  <c r="G82" i="2"/>
  <c r="G83" i="2"/>
</calcChain>
</file>

<file path=xl/sharedStrings.xml><?xml version="1.0" encoding="utf-8"?>
<sst xmlns="http://schemas.openxmlformats.org/spreadsheetml/2006/main" count="335" uniqueCount="220">
  <si>
    <t>データシートリンク</t>
  </si>
  <si>
    <t>税別価格</t>
    <rPh sb="0" eb="2">
      <t>ゼイベツ</t>
    </rPh>
    <rPh sb="2" eb="4">
      <t>カカク</t>
    </rPh>
    <phoneticPr fontId="2"/>
  </si>
  <si>
    <t>品名</t>
    <rPh sb="0" eb="2">
      <t>ヒンメイ</t>
    </rPh>
    <phoneticPr fontId="2"/>
  </si>
  <si>
    <t>容量</t>
    <rPh sb="0" eb="2">
      <t>ヨウリョウ</t>
    </rPh>
    <phoneticPr fontId="2"/>
  </si>
  <si>
    <t>日本代理店：フィルジェン株式会社</t>
    <phoneticPr fontId="2"/>
  </si>
  <si>
    <t>1 mg</t>
  </si>
  <si>
    <t>-</t>
  </si>
  <si>
    <t>CalBioreagents社　タンパク質</t>
    <phoneticPr fontId="3"/>
  </si>
  <si>
    <t>A162</t>
  </si>
  <si>
    <t>A170</t>
  </si>
  <si>
    <t>A156</t>
  </si>
  <si>
    <t>A158</t>
  </si>
  <si>
    <t>A157</t>
  </si>
  <si>
    <t>A163</t>
  </si>
  <si>
    <t>A164</t>
  </si>
  <si>
    <t>A159</t>
  </si>
  <si>
    <t>A165</t>
  </si>
  <si>
    <t>A161</t>
  </si>
  <si>
    <t>A016</t>
  </si>
  <si>
    <t>A017</t>
  </si>
  <si>
    <t>A160</t>
  </si>
  <si>
    <t>A291</t>
  </si>
  <si>
    <t>A013</t>
  </si>
  <si>
    <t>A015</t>
  </si>
  <si>
    <t>A023</t>
  </si>
  <si>
    <t>A033</t>
  </si>
  <si>
    <t>A042</t>
  </si>
  <si>
    <t>A043</t>
  </si>
  <si>
    <t>A044</t>
  </si>
  <si>
    <t>A144</t>
  </si>
  <si>
    <t>A046</t>
  </si>
  <si>
    <t>A047</t>
  </si>
  <si>
    <t>A048</t>
  </si>
  <si>
    <t>A051</t>
  </si>
  <si>
    <t>A052</t>
  </si>
  <si>
    <t>A054</t>
  </si>
  <si>
    <t>A055</t>
  </si>
  <si>
    <t>A056</t>
  </si>
  <si>
    <t>A057</t>
  </si>
  <si>
    <t>A151</t>
  </si>
  <si>
    <t>A058</t>
  </si>
  <si>
    <t>A059</t>
  </si>
  <si>
    <t>A152</t>
  </si>
  <si>
    <t>A312</t>
  </si>
  <si>
    <t>A311</t>
  </si>
  <si>
    <t>A155</t>
  </si>
  <si>
    <t>A066</t>
  </si>
  <si>
    <t>A314</t>
  </si>
  <si>
    <t>A306</t>
  </si>
  <si>
    <t>A074</t>
  </si>
  <si>
    <t>A075</t>
  </si>
  <si>
    <t>A076</t>
  </si>
  <si>
    <t>A315</t>
  </si>
  <si>
    <t>A079</t>
  </si>
  <si>
    <t>A080</t>
  </si>
  <si>
    <t>A081</t>
  </si>
  <si>
    <t>A082</t>
  </si>
  <si>
    <t>A083</t>
  </si>
  <si>
    <t>A084</t>
  </si>
  <si>
    <t>A085</t>
  </si>
  <si>
    <t>A086</t>
  </si>
  <si>
    <t>A089</t>
  </si>
  <si>
    <t>A092</t>
  </si>
  <si>
    <t>A093</t>
  </si>
  <si>
    <t>A094</t>
  </si>
  <si>
    <t>A096</t>
  </si>
  <si>
    <t>A098</t>
  </si>
  <si>
    <t>A099</t>
  </si>
  <si>
    <t>A101</t>
  </si>
  <si>
    <t>A102</t>
  </si>
  <si>
    <t>A103</t>
  </si>
  <si>
    <t>A104</t>
  </si>
  <si>
    <t>A131</t>
  </si>
  <si>
    <t>A132</t>
  </si>
  <si>
    <t>A133</t>
  </si>
  <si>
    <t>A134</t>
  </si>
  <si>
    <t>A135</t>
  </si>
  <si>
    <t>A136</t>
  </si>
  <si>
    <t>A137</t>
  </si>
  <si>
    <t>A106</t>
  </si>
  <si>
    <t>A107</t>
  </si>
  <si>
    <t>A109</t>
  </si>
  <si>
    <t>A110</t>
  </si>
  <si>
    <t>A111</t>
  </si>
  <si>
    <t> AFP</t>
  </si>
  <si>
    <t> Albumin</t>
  </si>
  <si>
    <t> CA 125</t>
  </si>
  <si>
    <t> CA15-3</t>
  </si>
  <si>
    <t> CA19-9</t>
  </si>
  <si>
    <t> CA242</t>
  </si>
  <si>
    <t> CA50</t>
  </si>
  <si>
    <t> CA72-4</t>
  </si>
  <si>
    <t> CEA</t>
  </si>
  <si>
    <t> CRP</t>
  </si>
  <si>
    <t> CYFRA 21-1</t>
  </si>
  <si>
    <t> Cytomegalovirus</t>
  </si>
  <si>
    <t> Epstein Barr Virus</t>
  </si>
  <si>
    <t> Ferritin</t>
  </si>
  <si>
    <t> HBcAg</t>
  </si>
  <si>
    <t> HBeAg </t>
  </si>
  <si>
    <t> Helicobacter pylori</t>
  </si>
  <si>
    <t> Hepatitis A Virus</t>
  </si>
  <si>
    <t> HEV ORF2/ORF3</t>
  </si>
  <si>
    <t> HGH</t>
  </si>
  <si>
    <t> HSV 1</t>
  </si>
  <si>
    <t> HSV 2 gD</t>
  </si>
  <si>
    <t> HSV 2 gG</t>
  </si>
  <si>
    <t> HSV 2</t>
  </si>
  <si>
    <t xml:space="preserve"> Influenza A</t>
  </si>
  <si>
    <t xml:space="preserve"> Influenza B </t>
  </si>
  <si>
    <t> Myeloperoxidase</t>
  </si>
  <si>
    <t> Myoglobin</t>
  </si>
  <si>
    <t> Protein A</t>
  </si>
  <si>
    <t> Rubella Virus E1</t>
  </si>
  <si>
    <t> Rubella Virus E1/E2/C</t>
  </si>
  <si>
    <t> Rubella Virus E2</t>
  </si>
  <si>
    <t> Toxoplasma gondii MIC3</t>
  </si>
  <si>
    <t> Toxoplasma gondii p24</t>
  </si>
  <si>
    <t> Toxoplasma gondii p29</t>
  </si>
  <si>
    <t> Toxoplasma gondii p30</t>
  </si>
  <si>
    <t> Treponema pallidum p17</t>
  </si>
  <si>
    <t> Treponema pallidum p41</t>
  </si>
  <si>
    <t> Treponema pallidum p41 mosaic</t>
  </si>
  <si>
    <t> Treponema pallidum p47</t>
  </si>
  <si>
    <t> Tropomysin, Human</t>
  </si>
  <si>
    <t> Troponin C</t>
  </si>
  <si>
    <t> Troponin I</t>
  </si>
  <si>
    <t> Troponin ITC complex</t>
  </si>
  <si>
    <t> Troponin T</t>
  </si>
  <si>
    <t> Varicella Zoster</t>
  </si>
  <si>
    <t> Varicella Zoster ORF26</t>
  </si>
  <si>
    <t> Varicella Zoster ORF9</t>
  </si>
  <si>
    <t>0.1 mg</t>
  </si>
  <si>
    <t>10 mg</t>
  </si>
  <si>
    <t>0.1-1mg</t>
  </si>
  <si>
    <t>0.1mg</t>
  </si>
  <si>
    <t>50KU</t>
  </si>
  <si>
    <t>A328</t>
  </si>
  <si>
    <t> Hepatitis D Virus</t>
  </si>
  <si>
    <t> HEV ORF2</t>
  </si>
  <si>
    <t xml:space="preserve"> PSA Highly Pure</t>
  </si>
  <si>
    <t xml:space="preserve"> Trypsin, Human Pancreas</t>
  </si>
  <si>
    <t>0.5mg</t>
  </si>
  <si>
    <t>last updated 2023 April</t>
    <phoneticPr fontId="2"/>
  </si>
  <si>
    <t>列2</t>
  </si>
  <si>
    <t>CalBioreagents社製品を対象に、お得なまとめ買い価格設定中！！全製品対象・組み合わせ自由！！</t>
  </si>
  <si>
    <t>お問い合わせ</t>
    <rPh sb="1" eb="2">
      <t>ト</t>
    </rPh>
    <rPh sb="3" eb="4">
      <t>ア</t>
    </rPh>
    <phoneticPr fontId="2"/>
  </si>
  <si>
    <t>http://www.calbioreagents.com/images/A104_Rat_Troponin_I.pdf</t>
  </si>
  <si>
    <t>http://www.calbioreagents.com/images/A137_Mouse_Skeletal_Troponin_I.pdf</t>
  </si>
  <si>
    <t>http://www.calbioreagents.com/images/A162_AFP_Antigen.pdf</t>
  </si>
  <si>
    <t>http://www.calbioreagents.com/images/A170_Albumin_Anitigen.pdf</t>
  </si>
  <si>
    <t>http://www.calbioreagents.com/images/A156_CA125_Antigen.pdf</t>
  </si>
  <si>
    <t>http://www.calbioreagents.com/images/A158_CA15-3_Antigen.pdf</t>
  </si>
  <si>
    <t>http://www.calbioreagents.com/images/A157_CA19-9_Antigen-lot_AT134.pdf</t>
  </si>
  <si>
    <t>http://www.calbioreagents.com/images/A163_CA242_Antigen.pdf</t>
  </si>
  <si>
    <t>http://www.calbioreagents.com/images/A164_CA50_Antigen.pdf</t>
  </si>
  <si>
    <t>http://www.calbioreagents.com/images/A159_CA72-4_Antigen.pdf</t>
  </si>
  <si>
    <t/>
  </si>
  <si>
    <t>http://www.calbioreagents.com/images/A161_CEA_Antigen.pdf</t>
  </si>
  <si>
    <t>http://www.calbioreagents.com/images/A016_Dog_CRP.pdf</t>
  </si>
  <si>
    <t>http://www.calbioreagents.com/images/A017_Human_CRP.pdf</t>
  </si>
  <si>
    <t>http://www.calbioreagents.com/images/A160_CYFRA21-1_Antigen.pdf</t>
  </si>
  <si>
    <t>http://www.calbioreagents.com/images/A291_CYFRA21-1_Antigen.pdf</t>
  </si>
  <si>
    <t>http://www.calbioreagents.com/images/A013_CMV_p38Antigen.pdf</t>
  </si>
  <si>
    <t>http://www.calbioreagents.com/images/A015_CMV_p65_Antigen.pdf</t>
  </si>
  <si>
    <t>http://www.calbioreagents.com/images/A023_EBV_p23_Antigen.pdf</t>
  </si>
  <si>
    <t>http://www.calbioreagents.com/images/A033_human-liver-Ferritin_Antigen.pdf</t>
  </si>
  <si>
    <t>http://www.calbioreagents.com/images/A042_HBcAg_Antigen.pdf</t>
  </si>
  <si>
    <t>http://www.calbioreagents.com/images/A043_HBeAg_Antigen.pdf</t>
  </si>
  <si>
    <t>http://www.calbioreagents.com/images/A144_Helicobacter_pylori_Antigen.pdf</t>
  </si>
  <si>
    <t>http://www.calbioreagents.com/images/A046_HAV-P2C_Antigen.pdf</t>
  </si>
  <si>
    <t>http://www.calbioreagents.com/images/A047_HAV-P2C-P3A_Antigen.pdf</t>
  </si>
  <si>
    <t>http://www.calbioreagents.com/images/A048_HAV-P3C_Antigen.pdf</t>
  </si>
  <si>
    <t>http://www.calbioreagents.com/images/A051_HAV-VP4-VP2_Antigen.pdf</t>
  </si>
  <si>
    <t>http://www.calbioreagents.com/images/A052_HAV-VP3_Antigen.pdf</t>
  </si>
  <si>
    <t>http://www.calbioreagents.com/images/A044_HDV_Antigen.pdf</t>
  </si>
  <si>
    <t>http://www.calbioreagents.com/images/A054_HEV-ORF2ORF3_Antigen.pdf</t>
  </si>
  <si>
    <t>http://www.calbioreagents.com/images/A055_HEV-ORF2_Antigen.pdf</t>
  </si>
  <si>
    <t>http://www.calbioreagents.com/images/A056_HSV-1_gD_Antigen.pdf</t>
  </si>
  <si>
    <t>http://www.calbioreagents.com/images/A057_HSV-1_gG_Antigen.pdf</t>
  </si>
  <si>
    <t>http://www.calbioreagents.com/images/A151_HSV-1_Antigen.pdf</t>
  </si>
  <si>
    <t>http://www.calbioreagents.com/images/A058_HSV-2_gD_Antigen.pdf</t>
  </si>
  <si>
    <t>http://www.calbioreagents.com/images/A059_HSV-2_gG_Antigen.pdf</t>
  </si>
  <si>
    <t>http://www.calbioreagents.com/images/A152_HSV-2_Antigen.pdf</t>
  </si>
  <si>
    <t>http://www.calbioreagents.com/images/A155_MPO_Antigen.pdf</t>
  </si>
  <si>
    <t>http://www.calbioreagents.com/images/A066_Human_Myoglobin.pdf</t>
  </si>
  <si>
    <t>http://www.calbioreagents.com/images/A074_Rubella_E1_Antigen.pdf</t>
  </si>
  <si>
    <t>http://www.calbioreagents.com/images/A075_Rubella_CapsidC_Antigen.pdf</t>
  </si>
  <si>
    <t>http://www.calbioreagents.com/images/A076_Rubella_E2_Antigen.pdf</t>
  </si>
  <si>
    <t>http://www.calbioreagents.com/images/A079_Toxoplasma_MIC3_Antigen.pdf</t>
  </si>
  <si>
    <t>http://www.calbioreagents.com/images/A080_Toxoplasma_P24_Antigen.pdf</t>
  </si>
  <si>
    <t>http://www.calbioreagents.com/images/A081_Toxoplasma_P29_Antigen.pdf</t>
  </si>
  <si>
    <t>http://www.calbioreagents.com/images/A082_Toxoplasma_P30_Antigen.pdf</t>
  </si>
  <si>
    <t>http://www.calbioreagents.com/images/A083_Treponema_P17_Antigen.pdf</t>
  </si>
  <si>
    <t>http://www.calbioreagents.com/images/A084_Treponema_P41_Antigen.pdf</t>
  </si>
  <si>
    <t>http://www.calbioreagents.com/images/A085_Treponema_Mosaic_P41_Antigen.pdf</t>
  </si>
  <si>
    <t>http://www.calbioreagents.com/images/A086_Treponema_P47_Antigen.pdf</t>
  </si>
  <si>
    <t>http://www.calbioreagents.com/images/A089_Human_Tropomyosin_Antigen.pdf</t>
  </si>
  <si>
    <t>http://www.calbioreagents.com/images/A092_Human_Troponin_C.pdf</t>
  </si>
  <si>
    <t>http://www.calbioreagents.com/images/A093_Human_Troponin_C.pdf</t>
  </si>
  <si>
    <t>http://www.calbioreagents.com/images/A094_Human_Troponin_I_cardiac.pdf</t>
  </si>
  <si>
    <t>http://www.calbioreagents.com/images/A096_Human_Troponin_I_cardiac.pdf</t>
  </si>
  <si>
    <t>http://www.calbioreagents.com/images/A098_Bovine_Troponin_I.pdf</t>
  </si>
  <si>
    <t>http://www.calbioreagents.com/images/A099_Dog_Troponin_I.pdf</t>
  </si>
  <si>
    <t>http://www.calbioreagents.com/images/A101_Mouse_Troponin_I.pdf</t>
  </si>
  <si>
    <t>http://www.calbioreagents.com/images/A103_Rabbit_Troponin_I.pdf</t>
  </si>
  <si>
    <t>http://www.calbioreagents.com/images/A131_Sheep_Sleletal_Troponin_I.pdf</t>
  </si>
  <si>
    <t>http://www.calbioreagents.com/images/A132_Porcine_Skeletal_Troponin_I.pdf</t>
  </si>
  <si>
    <t>http://www.calbioreagents.com/images/A133_Chicken_Skleletal_Troponin_I.pdf</t>
  </si>
  <si>
    <t>http://www.calbioreagents.com/images/A134_Monkey_Skleletal_Troponin_I.pdf</t>
  </si>
  <si>
    <t>http://www.calbioreagents.com/images/A135_Bovine_Skeletal_Troponin_I.pdf</t>
  </si>
  <si>
    <t>http://www.calbioreagents.com/images/A106_Rabbit_Troponin_Complex.pdf</t>
  </si>
  <si>
    <t>http://www.calbioreagents.com/images/A107_Human_Troponin_T.pdf</t>
  </si>
  <si>
    <t>http://www.calbioreagents.com/images/A110_VZV_ORF26_Antigen.pdf</t>
  </si>
  <si>
    <t>http://www.calbioreagents.com/images/A111_VZV_ORF9_Antigen.pdf</t>
  </si>
  <si>
    <t>TEL:052-624-4388   e-mail : biosupport@filgen.co.jp</t>
    <phoneticPr fontId="2"/>
  </si>
  <si>
    <t>2点以上/5点以上ご購入時セット価格：
CalBioreagents社製品を対象に、お得なまとめ買い価格設定中！！全製品対象・組み合わせ自由！！</t>
    <phoneticPr fontId="2"/>
  </si>
  <si>
    <t>2点以上ご購入時
税別価格</t>
    <phoneticPr fontId="2"/>
  </si>
  <si>
    <t>5点以上ご購入時
税別価格</t>
    <phoneticPr fontId="2"/>
  </si>
  <si>
    <t>https://www.filgen.jp/Product/Bioscience4/CalBioreagents/index.html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</si>
</sst>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Meiryo UI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b/>
      <i/>
      <sz val="11"/>
      <color theme="0" tint="-4.9989318521683403E-2"/>
      <name val="メイリオ"/>
      <family val="3"/>
      <charset val="128"/>
    </font>
    <font>
      <sz val="11"/>
      <name val="游ゴシック"/>
      <family val="2"/>
      <charset val="128"/>
      <scheme val="minor"/>
    </font>
    <font>
      <b/>
      <sz val="9"/>
      <color rgb="FFFF0000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6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21" fillId="4" borderId="7" applyNumberFormat="0" applyFont="0" applyAlignment="0" applyProtection="0"/>
    <xf numFmtId="0" fontId="22" fillId="15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26" fillId="0" borderId="0" xfId="0" applyFont="1" applyAlignment="1"/>
    <xf numFmtId="0" fontId="28" fillId="0" borderId="0" xfId="0" applyFont="1">
      <alignment vertical="center"/>
    </xf>
    <xf numFmtId="5" fontId="6" fillId="0" borderId="0" xfId="2" applyNumberFormat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30" fillId="0" borderId="0" xfId="1" applyFont="1" applyAlignment="1">
      <alignment horizontal="left" vertical="center"/>
    </xf>
    <xf numFmtId="0" fontId="29" fillId="18" borderId="0" xfId="1" applyFont="1" applyFill="1" applyAlignment="1" applyProtection="1">
      <alignment horizontal="left" wrapText="1"/>
    </xf>
    <xf numFmtId="0" fontId="29" fillId="18" borderId="0" xfId="1" applyFont="1" applyFill="1" applyAlignment="1" applyProtection="1">
      <alignment horizontal="left"/>
    </xf>
    <xf numFmtId="5" fontId="31" fillId="0" borderId="0" xfId="2" applyNumberFormat="1" applyFont="1" applyAlignment="1">
      <alignment horizontal="right" vertical="center"/>
    </xf>
    <xf numFmtId="0" fontId="1" fillId="0" borderId="0" xfId="1" applyAlignment="1" applyProtection="1"/>
  </cellXfs>
  <cellStyles count="47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1000000}"/>
    <cellStyle name="Linked Cell" xfId="39" xr:uid="{00000000-0005-0000-0000-000022000000}"/>
    <cellStyle name="Neutral" xfId="40" xr:uid="{00000000-0005-0000-0000-000023000000}"/>
    <cellStyle name="Note" xfId="41" xr:uid="{00000000-0005-0000-0000-000024000000}"/>
    <cellStyle name="Output" xfId="42" xr:uid="{00000000-0005-0000-0000-000025000000}"/>
    <cellStyle name="Title" xfId="43" xr:uid="{00000000-0005-0000-0000-000026000000}"/>
    <cellStyle name="Total" xfId="44" xr:uid="{00000000-0005-0000-0000-000027000000}"/>
    <cellStyle name="Warning Text" xfId="45" xr:uid="{00000000-0005-0000-0000-000028000000}"/>
    <cellStyle name="ハイパーリンク" xfId="1" builtinId="8"/>
    <cellStyle name="ハイパーリンク 2" xfId="46" xr:uid="{00000000-0005-0000-0000-00002A000000}"/>
    <cellStyle name="通貨 2" xfId="4" xr:uid="{00000000-0005-0000-0000-00002B000000}"/>
    <cellStyle name="標準" xfId="0" builtinId="0"/>
    <cellStyle name="標準 2" xfId="2" xr:uid="{00000000-0005-0000-0000-00002D000000}"/>
    <cellStyle name="標準 3" xfId="3" xr:uid="{00000000-0005-0000-0000-00002E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6:H83" totalsRowShown="0" headerRowDxfId="9" dataDxfId="8" headerRowCellStyle="標準 2" dataCellStyle="標準 2">
  <autoFilter ref="A6:H83" xr:uid="{00000000-0009-0000-0100-000002000000}"/>
  <tableColumns count="8">
    <tableColumn id="1" xr3:uid="{00000000-0010-0000-0000-000001000000}" name="CalBioreagents社製品を対象に、お得なまとめ買い価格設定中！！全製品対象・組み合わせ自由！！" dataDxfId="6" dataCellStyle="標準 2"/>
    <tableColumn id="2" xr3:uid="{00000000-0010-0000-0000-000002000000}" name="品名" dataDxfId="5" dataCellStyle="標準 2"/>
    <tableColumn id="3" xr3:uid="{00000000-0010-0000-0000-000003000000}" name="容量" dataDxfId="4" dataCellStyle="標準 2"/>
    <tableColumn id="4" xr3:uid="{00000000-0010-0000-0000-000004000000}" name="税別価格" dataDxfId="3" dataCellStyle="標準 2"/>
    <tableColumn id="7" xr3:uid="{CCF23E8B-A109-4173-877F-FEB541E16301}" name="2点以上ご購入時_x000a_税別価格" dataDxfId="2" dataCellStyle="標準 2"/>
    <tableColumn id="8" xr3:uid="{7C6F322E-F660-4DC7-84D6-568D62A38786}" name="5点以上ご購入時_x000a_税別価格" dataDxfId="0" dataCellStyle="標準 2"/>
    <tableColumn id="23" xr3:uid="{00000000-0010-0000-0000-000017000000}" name="データシートリンク" dataDxfId="1" dataCellStyle="標準 2">
      <calculatedColumnFormula>HYPERLINK(テーブル2[[#This Row],[列2]],テーブル2[[#This Row],[CalBioreagents社製品を対象に、お得なまとめ買い価格設定中！！全製品対象・組み合わせ自由！！]])</calculatedColumnFormula>
    </tableColumn>
    <tableColumn id="5" xr3:uid="{8DFB9347-421E-4FA6-BDAA-0EC6E600AC09}" name="列2" dataDxfId="7" dataCellStyle="標準 2">
      <calculatedColumnFormula array="1">IFERROR(INDEX(#REF!,1/LARGE(INDEX((ISNUMBER(FIND(A7,#REF!)))/ROW(#REF!),0),ROW($A$1))),"")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lgen.jp/Product/Bioscience4/CalBioreagent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="70" zoomScaleNormal="70" workbookViewId="0">
      <pane ySplit="6" topLeftCell="A7" activePane="bottomLeft" state="frozen"/>
      <selection pane="bottomLeft" activeCell="J16" sqref="J16"/>
    </sheetView>
  </sheetViews>
  <sheetFormatPr defaultColWidth="9" defaultRowHeight="12" x14ac:dyDescent="0.4"/>
  <cols>
    <col min="1" max="1" width="6.875" style="2" bestFit="1" customWidth="1"/>
    <col min="2" max="2" width="30.375" style="2" customWidth="1"/>
    <col min="3" max="3" width="9.875" style="2" customWidth="1"/>
    <col min="4" max="4" width="10.125" style="2" customWidth="1"/>
    <col min="5" max="6" width="15.875" style="2" bestFit="1" customWidth="1"/>
    <col min="7" max="7" width="14.875" style="2" customWidth="1"/>
    <col min="8" max="8" width="70.25" style="2" hidden="1" customWidth="1"/>
    <col min="9" max="16384" width="9" style="2"/>
  </cols>
  <sheetData>
    <row r="1" spans="1:8" ht="19.5" x14ac:dyDescent="0.4">
      <c r="A1" s="4" t="s">
        <v>7</v>
      </c>
    </row>
    <row r="2" spans="1:8" ht="15.75" x14ac:dyDescent="0.25">
      <c r="A2" s="3" t="s">
        <v>4</v>
      </c>
    </row>
    <row r="3" spans="1:8" ht="18.75" x14ac:dyDescent="0.4">
      <c r="A3" s="12" t="s">
        <v>219</v>
      </c>
    </row>
    <row r="4" spans="1:8" ht="15.75" x14ac:dyDescent="0.25">
      <c r="A4" s="3" t="s">
        <v>215</v>
      </c>
    </row>
    <row r="5" spans="1:8" ht="49.5" customHeight="1" x14ac:dyDescent="0.45">
      <c r="A5" s="9" t="s">
        <v>216</v>
      </c>
      <c r="B5" s="10"/>
      <c r="C5" s="10"/>
      <c r="D5" s="10"/>
      <c r="E5" s="10"/>
      <c r="F5" s="10"/>
      <c r="G5" s="10"/>
    </row>
    <row r="6" spans="1:8" s="1" customFormat="1" ht="33" customHeight="1" x14ac:dyDescent="0.4">
      <c r="A6" s="1" t="s">
        <v>145</v>
      </c>
      <c r="B6" s="1" t="s">
        <v>2</v>
      </c>
      <c r="C6" s="1" t="s">
        <v>3</v>
      </c>
      <c r="D6" s="1" t="s">
        <v>1</v>
      </c>
      <c r="E6" s="7" t="s">
        <v>217</v>
      </c>
      <c r="F6" s="7" t="s">
        <v>218</v>
      </c>
      <c r="G6" s="1" t="s">
        <v>0</v>
      </c>
      <c r="H6" s="1" t="s">
        <v>144</v>
      </c>
    </row>
    <row r="7" spans="1:8" ht="12" customHeight="1" x14ac:dyDescent="0.4">
      <c r="A7" s="2" t="s">
        <v>8</v>
      </c>
      <c r="B7" s="2" t="s">
        <v>84</v>
      </c>
      <c r="C7" s="2" t="s">
        <v>5</v>
      </c>
      <c r="D7" s="5">
        <v>147000</v>
      </c>
      <c r="E7" s="11">
        <v>135000</v>
      </c>
      <c r="F7" s="11">
        <v>122000</v>
      </c>
      <c r="G7" s="6" t="str">
        <f>HYPERLINK(テーブル2[[#This Row],[列2]],テーブル2[[#This Row],[CalBioreagents社製品を対象に、お得なまとめ買い価格設定中！！全製品対象・組み合わせ自由！！]])</f>
        <v>A162</v>
      </c>
      <c r="H7" s="2" t="s">
        <v>149</v>
      </c>
    </row>
    <row r="8" spans="1:8" ht="12" customHeight="1" x14ac:dyDescent="0.4">
      <c r="A8" s="2" t="s">
        <v>9</v>
      </c>
      <c r="B8" s="2" t="s">
        <v>85</v>
      </c>
      <c r="C8" s="2" t="s">
        <v>133</v>
      </c>
      <c r="D8" s="5">
        <v>180000</v>
      </c>
      <c r="E8" s="11">
        <v>171000</v>
      </c>
      <c r="F8" s="11">
        <v>157000</v>
      </c>
      <c r="G8" s="6" t="str">
        <f>HYPERLINK(テーブル2[[#This Row],[列2]],テーブル2[[#This Row],[CalBioreagents社製品を対象に、お得なまとめ買い価格設定中！！全製品対象・組み合わせ自由！！]])</f>
        <v>A170</v>
      </c>
      <c r="H8" s="2" t="s">
        <v>150</v>
      </c>
    </row>
    <row r="9" spans="1:8" ht="12" customHeight="1" x14ac:dyDescent="0.4">
      <c r="A9" s="2" t="s">
        <v>10</v>
      </c>
      <c r="B9" s="2" t="s">
        <v>86</v>
      </c>
      <c r="C9" s="2" t="s">
        <v>136</v>
      </c>
      <c r="D9" s="5">
        <v>70000</v>
      </c>
      <c r="E9" s="11">
        <v>52000</v>
      </c>
      <c r="F9" s="11">
        <v>39000</v>
      </c>
      <c r="G9" s="6" t="str">
        <f>HYPERLINK(テーブル2[[#This Row],[列2]],テーブル2[[#This Row],[CalBioreagents社製品を対象に、お得なまとめ買い価格設定中！！全製品対象・組み合わせ自由！！]])</f>
        <v>A156</v>
      </c>
      <c r="H9" s="2" t="s">
        <v>151</v>
      </c>
    </row>
    <row r="10" spans="1:8" ht="12" customHeight="1" x14ac:dyDescent="0.4">
      <c r="A10" s="2" t="s">
        <v>11</v>
      </c>
      <c r="B10" s="2" t="s">
        <v>87</v>
      </c>
      <c r="C10" s="2" t="s">
        <v>136</v>
      </c>
      <c r="D10" s="5">
        <v>174000</v>
      </c>
      <c r="E10" s="11">
        <v>165000</v>
      </c>
      <c r="F10" s="11">
        <v>151000</v>
      </c>
      <c r="G10" s="6" t="str">
        <f>HYPERLINK(テーブル2[[#This Row],[列2]],テーブル2[[#This Row],[CalBioreagents社製品を対象に、お得なまとめ買い価格設定中！！全製品対象・組み合わせ自由！！]])</f>
        <v>A158</v>
      </c>
      <c r="H10" s="2" t="s">
        <v>152</v>
      </c>
    </row>
    <row r="11" spans="1:8" ht="12" customHeight="1" x14ac:dyDescent="0.4">
      <c r="A11" s="2" t="s">
        <v>12</v>
      </c>
      <c r="B11" s="2" t="s">
        <v>88</v>
      </c>
      <c r="C11" s="2" t="s">
        <v>136</v>
      </c>
      <c r="D11" s="5">
        <v>43000</v>
      </c>
      <c r="E11" s="11">
        <v>24000</v>
      </c>
      <c r="F11" s="11">
        <v>10000</v>
      </c>
      <c r="G11" s="6" t="str">
        <f>HYPERLINK(テーブル2[[#This Row],[列2]],テーブル2[[#This Row],[CalBioreagents社製品を対象に、お得なまとめ買い価格設定中！！全製品対象・組み合わせ自由！！]])</f>
        <v>A157</v>
      </c>
      <c r="H11" s="2" t="s">
        <v>153</v>
      </c>
    </row>
    <row r="12" spans="1:8" ht="12" customHeight="1" x14ac:dyDescent="0.4">
      <c r="A12" s="2" t="s">
        <v>13</v>
      </c>
      <c r="B12" s="2" t="s">
        <v>89</v>
      </c>
      <c r="C12" s="2" t="s">
        <v>136</v>
      </c>
      <c r="D12" s="5">
        <v>291000</v>
      </c>
      <c r="E12" s="11">
        <v>270000</v>
      </c>
      <c r="F12" s="11">
        <v>258000</v>
      </c>
      <c r="G12" s="6" t="str">
        <f>HYPERLINK(テーブル2[[#This Row],[列2]],テーブル2[[#This Row],[CalBioreagents社製品を対象に、お得なまとめ買い価格設定中！！全製品対象・組み合わせ自由！！]])</f>
        <v>A163</v>
      </c>
      <c r="H12" s="2" t="s">
        <v>154</v>
      </c>
    </row>
    <row r="13" spans="1:8" ht="12" customHeight="1" x14ac:dyDescent="0.4">
      <c r="A13" s="2" t="s">
        <v>14</v>
      </c>
      <c r="B13" s="2" t="s">
        <v>90</v>
      </c>
      <c r="C13" s="2" t="s">
        <v>136</v>
      </c>
      <c r="D13" s="5">
        <v>275000</v>
      </c>
      <c r="E13" s="11">
        <v>273000</v>
      </c>
      <c r="F13" s="11">
        <v>260000</v>
      </c>
      <c r="G13" s="6" t="str">
        <f>HYPERLINK(テーブル2[[#This Row],[列2]],テーブル2[[#This Row],[CalBioreagents社製品を対象に、お得なまとめ買い価格設定中！！全製品対象・組み合わせ自由！！]])</f>
        <v>A164</v>
      </c>
      <c r="H13" s="2" t="s">
        <v>155</v>
      </c>
    </row>
    <row r="14" spans="1:8" ht="12" customHeight="1" x14ac:dyDescent="0.4">
      <c r="A14" s="2" t="s">
        <v>15</v>
      </c>
      <c r="B14" s="2" t="s">
        <v>91</v>
      </c>
      <c r="C14" s="2" t="s">
        <v>136</v>
      </c>
      <c r="D14" s="5">
        <v>152000</v>
      </c>
      <c r="E14" s="11">
        <v>141000</v>
      </c>
      <c r="F14" s="11">
        <v>128000</v>
      </c>
      <c r="G14" s="6" t="str">
        <f>HYPERLINK(テーブル2[[#This Row],[列2]],テーブル2[[#This Row],[CalBioreagents社製品を対象に、お得なまとめ買い価格設定中！！全製品対象・組み合わせ自由！！]])</f>
        <v>A159</v>
      </c>
      <c r="H14" s="2" t="s">
        <v>156</v>
      </c>
    </row>
    <row r="15" spans="1:8" ht="12" customHeight="1" x14ac:dyDescent="0.4">
      <c r="A15" s="2" t="s">
        <v>16</v>
      </c>
      <c r="B15" s="2" t="s">
        <v>91</v>
      </c>
      <c r="C15" s="2" t="s">
        <v>136</v>
      </c>
      <c r="D15" s="5">
        <v>237000</v>
      </c>
      <c r="E15" s="11">
        <v>232000</v>
      </c>
      <c r="F15" s="11">
        <v>219000</v>
      </c>
      <c r="G15" s="8" t="s">
        <v>146</v>
      </c>
      <c r="H15" s="2" t="s">
        <v>157</v>
      </c>
    </row>
    <row r="16" spans="1:8" ht="12" customHeight="1" x14ac:dyDescent="0.4">
      <c r="A16" s="2" t="s">
        <v>17</v>
      </c>
      <c r="B16" s="2" t="s">
        <v>92</v>
      </c>
      <c r="C16" s="2" t="s">
        <v>5</v>
      </c>
      <c r="D16" s="5">
        <v>124000</v>
      </c>
      <c r="E16" s="11">
        <v>111000</v>
      </c>
      <c r="F16" s="11">
        <v>98000</v>
      </c>
      <c r="G16" s="6" t="str">
        <f>HYPERLINK(テーブル2[[#This Row],[列2]],テーブル2[[#This Row],[CalBioreagents社製品を対象に、お得なまとめ買い価格設定中！！全製品対象・組み合わせ自由！！]])</f>
        <v>A161</v>
      </c>
      <c r="H16" s="2" t="s">
        <v>158</v>
      </c>
    </row>
    <row r="17" spans="1:8" ht="12" customHeight="1" x14ac:dyDescent="0.4">
      <c r="A17" s="2" t="s">
        <v>18</v>
      </c>
      <c r="B17" s="2" t="s">
        <v>93</v>
      </c>
      <c r="C17" s="2" t="s">
        <v>134</v>
      </c>
      <c r="D17" s="5">
        <v>140000</v>
      </c>
      <c r="E17" s="11">
        <v>128000</v>
      </c>
      <c r="F17" s="11">
        <v>114000</v>
      </c>
      <c r="G17" s="6" t="str">
        <f>HYPERLINK(テーブル2[[#This Row],[列2]],テーブル2[[#This Row],[CalBioreagents社製品を対象に、お得なまとめ買い価格設定中！！全製品対象・組み合わせ自由！！]])</f>
        <v>A016</v>
      </c>
      <c r="H17" s="2" t="s">
        <v>159</v>
      </c>
    </row>
    <row r="18" spans="1:8" ht="12" customHeight="1" x14ac:dyDescent="0.4">
      <c r="A18" s="2" t="s">
        <v>19</v>
      </c>
      <c r="B18" s="2" t="s">
        <v>93</v>
      </c>
      <c r="C18" s="2" t="s">
        <v>5</v>
      </c>
      <c r="D18" s="5">
        <v>69000</v>
      </c>
      <c r="E18" s="11">
        <v>51000</v>
      </c>
      <c r="F18" s="11">
        <v>38000</v>
      </c>
      <c r="G18" s="6" t="str">
        <f>HYPERLINK(テーブル2[[#This Row],[列2]],テーブル2[[#This Row],[CalBioreagents社製品を対象に、お得なまとめ買い価格設定中！！全製品対象・組み合わせ自由！！]])</f>
        <v>A017</v>
      </c>
      <c r="H18" s="2" t="s">
        <v>160</v>
      </c>
    </row>
    <row r="19" spans="1:8" ht="12" customHeight="1" x14ac:dyDescent="0.4">
      <c r="A19" s="2" t="s">
        <v>20</v>
      </c>
      <c r="B19" s="2" t="s">
        <v>94</v>
      </c>
      <c r="C19" s="2" t="s">
        <v>135</v>
      </c>
      <c r="D19" s="5">
        <v>317000</v>
      </c>
      <c r="E19" s="11">
        <v>296000</v>
      </c>
      <c r="F19" s="11">
        <v>283000</v>
      </c>
      <c r="G19" s="6" t="str">
        <f>HYPERLINK(テーブル2[[#This Row],[列2]],テーブル2[[#This Row],[CalBioreagents社製品を対象に、お得なまとめ買い価格設定中！！全製品対象・組み合わせ自由！！]])</f>
        <v>A160</v>
      </c>
      <c r="H19" s="2" t="s">
        <v>161</v>
      </c>
    </row>
    <row r="20" spans="1:8" ht="12" customHeight="1" x14ac:dyDescent="0.4">
      <c r="A20" s="2" t="s">
        <v>21</v>
      </c>
      <c r="B20" s="2" t="s">
        <v>94</v>
      </c>
      <c r="C20" s="2" t="s">
        <v>135</v>
      </c>
      <c r="D20" s="5">
        <v>262000</v>
      </c>
      <c r="E20" s="11">
        <v>259000</v>
      </c>
      <c r="F20" s="11">
        <v>245000</v>
      </c>
      <c r="G20" s="6" t="str">
        <f>HYPERLINK(テーブル2[[#This Row],[列2]],テーブル2[[#This Row],[CalBioreagents社製品を対象に、お得なまとめ買い価格設定中！！全製品対象・組み合わせ自由！！]])</f>
        <v>A291</v>
      </c>
      <c r="H20" s="2" t="s">
        <v>162</v>
      </c>
    </row>
    <row r="21" spans="1:8" ht="12" customHeight="1" x14ac:dyDescent="0.4">
      <c r="A21" s="2" t="s">
        <v>22</v>
      </c>
      <c r="B21" s="2" t="s">
        <v>95</v>
      </c>
      <c r="C21" s="2" t="s">
        <v>135</v>
      </c>
      <c r="D21" s="5">
        <v>91000</v>
      </c>
      <c r="E21" s="11">
        <v>75000</v>
      </c>
      <c r="F21" s="11">
        <v>62000</v>
      </c>
      <c r="G21" s="6" t="str">
        <f>HYPERLINK(テーブル2[[#This Row],[列2]],テーブル2[[#This Row],[CalBioreagents社製品を対象に、お得なまとめ買い価格設定中！！全製品対象・組み合わせ自由！！]])</f>
        <v>A013</v>
      </c>
      <c r="H21" s="2" t="s">
        <v>163</v>
      </c>
    </row>
    <row r="22" spans="1:8" ht="12" customHeight="1" x14ac:dyDescent="0.4">
      <c r="A22" s="2" t="s">
        <v>23</v>
      </c>
      <c r="B22" s="2" t="s">
        <v>95</v>
      </c>
      <c r="C22" s="2" t="s">
        <v>135</v>
      </c>
      <c r="D22" s="5">
        <v>91000</v>
      </c>
      <c r="E22" s="11">
        <v>75000</v>
      </c>
      <c r="F22" s="11">
        <v>62000</v>
      </c>
      <c r="G22" s="6" t="str">
        <f>HYPERLINK(テーブル2[[#This Row],[列2]],テーブル2[[#This Row],[CalBioreagents社製品を対象に、お得なまとめ買い価格設定中！！全製品対象・組み合わせ自由！！]])</f>
        <v>A015</v>
      </c>
      <c r="H22" s="2" t="s">
        <v>164</v>
      </c>
    </row>
    <row r="23" spans="1:8" ht="12" customHeight="1" x14ac:dyDescent="0.4">
      <c r="A23" s="2" t="s">
        <v>24</v>
      </c>
      <c r="B23" s="2" t="s">
        <v>96</v>
      </c>
      <c r="C23" s="2" t="s">
        <v>134</v>
      </c>
      <c r="D23" s="5">
        <v>85000</v>
      </c>
      <c r="E23" s="11">
        <v>69000</v>
      </c>
      <c r="F23" s="11">
        <v>56000</v>
      </c>
      <c r="G23" s="6" t="str">
        <f>HYPERLINK(テーブル2[[#This Row],[列2]],テーブル2[[#This Row],[CalBioreagents社製品を対象に、お得なまとめ買い価格設定中！！全製品対象・組み合わせ自由！！]])</f>
        <v>A023</v>
      </c>
      <c r="H23" s="2" t="s">
        <v>165</v>
      </c>
    </row>
    <row r="24" spans="1:8" ht="12" customHeight="1" x14ac:dyDescent="0.4">
      <c r="A24" s="2" t="s">
        <v>25</v>
      </c>
      <c r="B24" s="2" t="s">
        <v>97</v>
      </c>
      <c r="C24" s="2" t="s">
        <v>5</v>
      </c>
      <c r="D24" s="5">
        <v>94000</v>
      </c>
      <c r="E24" s="11">
        <v>78000</v>
      </c>
      <c r="F24" s="11">
        <v>65000</v>
      </c>
      <c r="G24" s="6" t="str">
        <f>HYPERLINK(テーブル2[[#This Row],[列2]],テーブル2[[#This Row],[CalBioreagents社製品を対象に、お得なまとめ買い価格設定中！！全製品対象・組み合わせ自由！！]])</f>
        <v>A033</v>
      </c>
      <c r="H24" s="2" t="s">
        <v>166</v>
      </c>
    </row>
    <row r="25" spans="1:8" ht="12" customHeight="1" x14ac:dyDescent="0.4">
      <c r="A25" s="2" t="s">
        <v>26</v>
      </c>
      <c r="B25" s="2" t="s">
        <v>98</v>
      </c>
      <c r="C25" s="2" t="s">
        <v>5</v>
      </c>
      <c r="D25" s="5">
        <v>302000</v>
      </c>
      <c r="E25" s="11">
        <v>281000</v>
      </c>
      <c r="F25" s="11">
        <v>268000</v>
      </c>
      <c r="G25" s="6" t="str">
        <f>HYPERLINK(テーブル2[[#This Row],[列2]],テーブル2[[#This Row],[CalBioreagents社製品を対象に、お得なまとめ買い価格設定中！！全製品対象・組み合わせ自由！！]])</f>
        <v>A042</v>
      </c>
      <c r="H25" s="2" t="s">
        <v>167</v>
      </c>
    </row>
    <row r="26" spans="1:8" ht="12" customHeight="1" x14ac:dyDescent="0.4">
      <c r="A26" s="2" t="s">
        <v>27</v>
      </c>
      <c r="B26" s="2" t="s">
        <v>99</v>
      </c>
      <c r="C26" s="2" t="s">
        <v>5</v>
      </c>
      <c r="D26" s="5">
        <v>313000</v>
      </c>
      <c r="E26" s="11">
        <v>292000</v>
      </c>
      <c r="F26" s="11">
        <v>279000</v>
      </c>
      <c r="G26" s="6" t="str">
        <f>HYPERLINK(テーブル2[[#This Row],[列2]],テーブル2[[#This Row],[CalBioreagents社製品を対象に、お得なまとめ買い価格設定中！！全製品対象・組み合わせ自由！！]])</f>
        <v>A043</v>
      </c>
      <c r="H26" s="2" t="s">
        <v>168</v>
      </c>
    </row>
    <row r="27" spans="1:8" ht="12" customHeight="1" x14ac:dyDescent="0.4">
      <c r="A27" s="2" t="s">
        <v>29</v>
      </c>
      <c r="B27" s="2" t="s">
        <v>100</v>
      </c>
      <c r="C27" s="2" t="s">
        <v>5</v>
      </c>
      <c r="D27" s="5">
        <v>144000</v>
      </c>
      <c r="E27" s="11">
        <v>132000</v>
      </c>
      <c r="F27" s="11">
        <v>119000</v>
      </c>
      <c r="G27" s="6" t="str">
        <f>HYPERLINK(テーブル2[[#This Row],[列2]],テーブル2[[#This Row],[CalBioreagents社製品を対象に、お得なまとめ買い価格設定中！！全製品対象・組み合わせ自由！！]])</f>
        <v>A144</v>
      </c>
      <c r="H27" s="2" t="s">
        <v>169</v>
      </c>
    </row>
    <row r="28" spans="1:8" ht="12" customHeight="1" x14ac:dyDescent="0.4">
      <c r="A28" s="2" t="s">
        <v>30</v>
      </c>
      <c r="B28" s="2" t="s">
        <v>101</v>
      </c>
      <c r="C28" s="2" t="s">
        <v>134</v>
      </c>
      <c r="D28" s="5">
        <v>98000</v>
      </c>
      <c r="E28" s="11">
        <v>83000</v>
      </c>
      <c r="F28" s="11">
        <v>69000</v>
      </c>
      <c r="G28" s="6" t="str">
        <f>HYPERLINK(テーブル2[[#This Row],[列2]],テーブル2[[#This Row],[CalBioreagents社製品を対象に、お得なまとめ買い価格設定中！！全製品対象・組み合わせ自由！！]])</f>
        <v>A046</v>
      </c>
      <c r="H28" s="2" t="s">
        <v>170</v>
      </c>
    </row>
    <row r="29" spans="1:8" ht="12" customHeight="1" x14ac:dyDescent="0.4">
      <c r="A29" s="2" t="s">
        <v>31</v>
      </c>
      <c r="B29" s="2" t="s">
        <v>101</v>
      </c>
      <c r="C29" s="2" t="s">
        <v>134</v>
      </c>
      <c r="D29" s="5">
        <v>98000</v>
      </c>
      <c r="E29" s="11">
        <v>83000</v>
      </c>
      <c r="F29" s="11">
        <v>69000</v>
      </c>
      <c r="G29" s="6" t="str">
        <f>HYPERLINK(テーブル2[[#This Row],[列2]],テーブル2[[#This Row],[CalBioreagents社製品を対象に、お得なまとめ買い価格設定中！！全製品対象・組み合わせ自由！！]])</f>
        <v>A047</v>
      </c>
      <c r="H29" s="2" t="s">
        <v>171</v>
      </c>
    </row>
    <row r="30" spans="1:8" ht="12" customHeight="1" x14ac:dyDescent="0.4">
      <c r="A30" s="2" t="s">
        <v>32</v>
      </c>
      <c r="B30" s="2" t="s">
        <v>101</v>
      </c>
      <c r="C30" s="2" t="s">
        <v>134</v>
      </c>
      <c r="D30" s="5">
        <v>98000</v>
      </c>
      <c r="E30" s="11">
        <v>83000</v>
      </c>
      <c r="F30" s="11">
        <v>69000</v>
      </c>
      <c r="G30" s="6" t="str">
        <f>HYPERLINK(テーブル2[[#This Row],[列2]],テーブル2[[#This Row],[CalBioreagents社製品を対象に、お得なまとめ買い価格設定中！！全製品対象・組み合わせ自由！！]])</f>
        <v>A048</v>
      </c>
      <c r="H30" s="2" t="s">
        <v>172</v>
      </c>
    </row>
    <row r="31" spans="1:8" ht="12" customHeight="1" x14ac:dyDescent="0.4">
      <c r="A31" s="2" t="s">
        <v>33</v>
      </c>
      <c r="B31" s="2" t="s">
        <v>101</v>
      </c>
      <c r="C31" s="2" t="s">
        <v>134</v>
      </c>
      <c r="D31" s="5">
        <v>98000</v>
      </c>
      <c r="E31" s="11">
        <v>83000</v>
      </c>
      <c r="F31" s="11">
        <v>69000</v>
      </c>
      <c r="G31" s="6" t="str">
        <f>HYPERLINK(テーブル2[[#This Row],[列2]],テーブル2[[#This Row],[CalBioreagents社製品を対象に、お得なまとめ買い価格設定中！！全製品対象・組み合わせ自由！！]])</f>
        <v>A051</v>
      </c>
      <c r="H31" s="2" t="s">
        <v>173</v>
      </c>
    </row>
    <row r="32" spans="1:8" ht="12" customHeight="1" x14ac:dyDescent="0.4">
      <c r="A32" s="2" t="s">
        <v>34</v>
      </c>
      <c r="B32" s="2" t="s">
        <v>101</v>
      </c>
      <c r="C32" s="2" t="s">
        <v>134</v>
      </c>
      <c r="D32" s="5">
        <v>98000</v>
      </c>
      <c r="E32" s="11">
        <v>83000</v>
      </c>
      <c r="F32" s="11">
        <v>69000</v>
      </c>
      <c r="G32" s="6" t="str">
        <f>HYPERLINK(テーブル2[[#This Row],[列2]],テーブル2[[#This Row],[CalBioreagents社製品を対象に、お得なまとめ買い価格設定中！！全製品対象・組み合わせ自由！！]])</f>
        <v>A052</v>
      </c>
      <c r="H32" s="2" t="s">
        <v>174</v>
      </c>
    </row>
    <row r="33" spans="1:8" ht="12" customHeight="1" x14ac:dyDescent="0.4">
      <c r="A33" s="2" t="s">
        <v>28</v>
      </c>
      <c r="B33" s="2" t="s">
        <v>138</v>
      </c>
      <c r="C33" s="2" t="s">
        <v>135</v>
      </c>
      <c r="D33" s="5">
        <v>98000</v>
      </c>
      <c r="E33" s="11">
        <v>83000</v>
      </c>
      <c r="F33" s="11">
        <v>69000</v>
      </c>
      <c r="G33" s="6" t="str">
        <f>HYPERLINK(テーブル2[[#This Row],[列2]],テーブル2[[#This Row],[CalBioreagents社製品を対象に、お得なまとめ買い価格設定中！！全製品対象・組み合わせ自由！！]])</f>
        <v>A044</v>
      </c>
      <c r="H33" s="2" t="s">
        <v>175</v>
      </c>
    </row>
    <row r="34" spans="1:8" ht="12" customHeight="1" x14ac:dyDescent="0.4">
      <c r="A34" s="2" t="s">
        <v>35</v>
      </c>
      <c r="B34" s="2" t="s">
        <v>102</v>
      </c>
      <c r="C34" s="2" t="s">
        <v>134</v>
      </c>
      <c r="D34" s="5">
        <v>98000</v>
      </c>
      <c r="E34" s="11">
        <v>83000</v>
      </c>
      <c r="F34" s="11">
        <v>69000</v>
      </c>
      <c r="G34" s="6" t="str">
        <f>HYPERLINK(テーブル2[[#This Row],[列2]],テーブル2[[#This Row],[CalBioreagents社製品を対象に、お得なまとめ買い価格設定中！！全製品対象・組み合わせ自由！！]])</f>
        <v>A054</v>
      </c>
      <c r="H34" s="2" t="s">
        <v>176</v>
      </c>
    </row>
    <row r="35" spans="1:8" ht="12" customHeight="1" x14ac:dyDescent="0.4">
      <c r="A35" s="2" t="s">
        <v>36</v>
      </c>
      <c r="B35" s="2" t="s">
        <v>139</v>
      </c>
      <c r="C35" s="2" t="s">
        <v>134</v>
      </c>
      <c r="D35" s="5">
        <v>98000</v>
      </c>
      <c r="E35" s="11">
        <v>83000</v>
      </c>
      <c r="F35" s="11">
        <v>69000</v>
      </c>
      <c r="G35" s="6" t="str">
        <f>HYPERLINK(テーブル2[[#This Row],[列2]],テーブル2[[#This Row],[CalBioreagents社製品を対象に、お得なまとめ買い価格設定中！！全製品対象・組み合わせ自由！！]])</f>
        <v>A055</v>
      </c>
      <c r="H35" s="2" t="s">
        <v>177</v>
      </c>
    </row>
    <row r="36" spans="1:8" ht="12" customHeight="1" x14ac:dyDescent="0.4">
      <c r="A36" s="2" t="s">
        <v>137</v>
      </c>
      <c r="B36" s="2" t="s">
        <v>103</v>
      </c>
      <c r="C36" s="2" t="s">
        <v>5</v>
      </c>
      <c r="D36" s="5">
        <v>389000</v>
      </c>
      <c r="E36" s="11">
        <v>368000</v>
      </c>
      <c r="F36" s="11">
        <v>356000</v>
      </c>
      <c r="G36" s="8" t="s">
        <v>146</v>
      </c>
      <c r="H36" s="2" t="s">
        <v>157</v>
      </c>
    </row>
    <row r="37" spans="1:8" ht="12" customHeight="1" x14ac:dyDescent="0.4">
      <c r="A37" s="2" t="s">
        <v>37</v>
      </c>
      <c r="B37" s="2" t="s">
        <v>104</v>
      </c>
      <c r="C37" s="2" t="s">
        <v>5</v>
      </c>
      <c r="D37" s="5">
        <v>208000</v>
      </c>
      <c r="E37" s="11">
        <v>201000</v>
      </c>
      <c r="F37" s="11">
        <v>187000</v>
      </c>
      <c r="G37" s="6" t="str">
        <f>HYPERLINK(テーブル2[[#This Row],[列2]],テーブル2[[#This Row],[CalBioreagents社製品を対象に、お得なまとめ買い価格設定中！！全製品対象・組み合わせ自由！！]])</f>
        <v>A056</v>
      </c>
      <c r="H37" s="2" t="s">
        <v>178</v>
      </c>
    </row>
    <row r="38" spans="1:8" ht="12" customHeight="1" x14ac:dyDescent="0.4">
      <c r="A38" s="2" t="s">
        <v>38</v>
      </c>
      <c r="B38" s="2" t="s">
        <v>104</v>
      </c>
      <c r="C38" s="2" t="s">
        <v>5</v>
      </c>
      <c r="D38" s="5">
        <v>208000</v>
      </c>
      <c r="E38" s="11">
        <v>201000</v>
      </c>
      <c r="F38" s="11">
        <v>187000</v>
      </c>
      <c r="G38" s="6" t="str">
        <f>HYPERLINK(テーブル2[[#This Row],[列2]],テーブル2[[#This Row],[CalBioreagents社製品を対象に、お得なまとめ買い価格設定中！！全製品対象・組み合わせ自由！！]])</f>
        <v>A057</v>
      </c>
      <c r="H38" s="2" t="s">
        <v>179</v>
      </c>
    </row>
    <row r="39" spans="1:8" ht="12" customHeight="1" x14ac:dyDescent="0.4">
      <c r="A39" s="2" t="s">
        <v>39</v>
      </c>
      <c r="B39" s="2" t="s">
        <v>104</v>
      </c>
      <c r="C39" s="2" t="s">
        <v>5</v>
      </c>
      <c r="D39" s="5">
        <v>91000</v>
      </c>
      <c r="E39" s="11">
        <v>75000</v>
      </c>
      <c r="F39" s="11">
        <v>62000</v>
      </c>
      <c r="G39" s="6" t="str">
        <f>HYPERLINK(テーブル2[[#This Row],[列2]],テーブル2[[#This Row],[CalBioreagents社製品を対象に、お得なまとめ買い価格設定中！！全製品対象・組み合わせ自由！！]])</f>
        <v>A151</v>
      </c>
      <c r="H39" s="2" t="s">
        <v>180</v>
      </c>
    </row>
    <row r="40" spans="1:8" ht="12" customHeight="1" x14ac:dyDescent="0.4">
      <c r="A40" s="2" t="s">
        <v>40</v>
      </c>
      <c r="B40" s="2" t="s">
        <v>105</v>
      </c>
      <c r="C40" s="2" t="s">
        <v>5</v>
      </c>
      <c r="D40" s="5">
        <v>257000</v>
      </c>
      <c r="E40" s="11">
        <v>255000</v>
      </c>
      <c r="F40" s="11">
        <v>241000</v>
      </c>
      <c r="G40" s="6" t="str">
        <f>HYPERLINK(テーブル2[[#This Row],[列2]],テーブル2[[#This Row],[CalBioreagents社製品を対象に、お得なまとめ買い価格設定中！！全製品対象・組み合わせ自由！！]])</f>
        <v>A058</v>
      </c>
      <c r="H40" s="2" t="s">
        <v>181</v>
      </c>
    </row>
    <row r="41" spans="1:8" ht="12" customHeight="1" x14ac:dyDescent="0.4">
      <c r="A41" s="2" t="s">
        <v>41</v>
      </c>
      <c r="B41" s="2" t="s">
        <v>106</v>
      </c>
      <c r="C41" s="2" t="s">
        <v>5</v>
      </c>
      <c r="D41" s="5">
        <v>257000</v>
      </c>
      <c r="E41" s="11">
        <v>255000</v>
      </c>
      <c r="F41" s="11">
        <v>241000</v>
      </c>
      <c r="G41" s="6" t="str">
        <f>HYPERLINK(テーブル2[[#This Row],[列2]],テーブル2[[#This Row],[CalBioreagents社製品を対象に、お得なまとめ買い価格設定中！！全製品対象・組み合わせ自由！！]])</f>
        <v>A059</v>
      </c>
      <c r="H41" s="2" t="s">
        <v>182</v>
      </c>
    </row>
    <row r="42" spans="1:8" ht="12" customHeight="1" x14ac:dyDescent="0.4">
      <c r="A42" s="2" t="s">
        <v>42</v>
      </c>
      <c r="B42" s="2" t="s">
        <v>107</v>
      </c>
      <c r="C42" s="2" t="s">
        <v>5</v>
      </c>
      <c r="D42" s="5">
        <v>91000</v>
      </c>
      <c r="E42" s="11">
        <v>75000</v>
      </c>
      <c r="F42" s="11">
        <v>62000</v>
      </c>
      <c r="G42" s="6" t="str">
        <f>HYPERLINK(テーブル2[[#This Row],[列2]],テーブル2[[#This Row],[CalBioreagents社製品を対象に、お得なまとめ買い価格設定中！！全製品対象・組み合わせ自由！！]])</f>
        <v>A152</v>
      </c>
      <c r="H42" s="2" t="s">
        <v>183</v>
      </c>
    </row>
    <row r="43" spans="1:8" ht="12" customHeight="1" x14ac:dyDescent="0.4">
      <c r="A43" s="2" t="s">
        <v>43</v>
      </c>
      <c r="B43" s="2" t="s">
        <v>108</v>
      </c>
      <c r="C43" s="2" t="s">
        <v>5</v>
      </c>
      <c r="D43" s="5">
        <v>389000</v>
      </c>
      <c r="E43" s="11">
        <v>368000</v>
      </c>
      <c r="F43" s="11">
        <v>356000</v>
      </c>
      <c r="G43" s="8" t="s">
        <v>146</v>
      </c>
      <c r="H43" s="2" t="s">
        <v>157</v>
      </c>
    </row>
    <row r="44" spans="1:8" ht="12" customHeight="1" x14ac:dyDescent="0.4">
      <c r="A44" s="2" t="s">
        <v>44</v>
      </c>
      <c r="B44" s="2" t="s">
        <v>109</v>
      </c>
      <c r="C44" s="2" t="s">
        <v>5</v>
      </c>
      <c r="D44" s="5">
        <v>389000</v>
      </c>
      <c r="E44" s="11">
        <v>368000</v>
      </c>
      <c r="F44" s="11">
        <v>356000</v>
      </c>
      <c r="G44" s="8" t="s">
        <v>146</v>
      </c>
      <c r="H44" s="2" t="s">
        <v>157</v>
      </c>
    </row>
    <row r="45" spans="1:8" ht="12" customHeight="1" x14ac:dyDescent="0.4">
      <c r="A45" s="2" t="s">
        <v>45</v>
      </c>
      <c r="B45" s="2" t="s">
        <v>110</v>
      </c>
      <c r="C45" s="2" t="s">
        <v>5</v>
      </c>
      <c r="D45" s="5" t="s">
        <v>6</v>
      </c>
      <c r="E45" s="11" t="s">
        <v>6</v>
      </c>
      <c r="F45" s="11" t="s">
        <v>6</v>
      </c>
      <c r="G45" s="6" t="str">
        <f>HYPERLINK(テーブル2[[#This Row],[列2]],テーブル2[[#This Row],[CalBioreagents社製品を対象に、お得なまとめ買い価格設定中！！全製品対象・組み合わせ自由！！]])</f>
        <v>A155</v>
      </c>
      <c r="H45" s="2" t="s">
        <v>184</v>
      </c>
    </row>
    <row r="46" spans="1:8" ht="12" customHeight="1" x14ac:dyDescent="0.4">
      <c r="A46" s="2" t="s">
        <v>46</v>
      </c>
      <c r="B46" s="2" t="s">
        <v>111</v>
      </c>
      <c r="C46" s="2" t="s">
        <v>5</v>
      </c>
      <c r="D46" s="5">
        <v>94000</v>
      </c>
      <c r="E46" s="11">
        <v>78000</v>
      </c>
      <c r="F46" s="11">
        <v>65000</v>
      </c>
      <c r="G46" s="6" t="str">
        <f>HYPERLINK(テーブル2[[#This Row],[列2]],テーブル2[[#This Row],[CalBioreagents社製品を対象に、お得なまとめ買い価格設定中！！全製品対象・組み合わせ自由！！]])</f>
        <v>A066</v>
      </c>
      <c r="H46" s="2" t="s">
        <v>185</v>
      </c>
    </row>
    <row r="47" spans="1:8" ht="12" customHeight="1" x14ac:dyDescent="0.4">
      <c r="A47" s="2" t="s">
        <v>47</v>
      </c>
      <c r="B47" s="2" t="s">
        <v>112</v>
      </c>
      <c r="C47" s="2" t="s">
        <v>133</v>
      </c>
      <c r="D47" s="5">
        <v>69000</v>
      </c>
      <c r="E47" s="11">
        <v>51000</v>
      </c>
      <c r="F47" s="11">
        <v>38000</v>
      </c>
      <c r="G47" s="8" t="s">
        <v>146</v>
      </c>
      <c r="H47" s="2" t="s">
        <v>157</v>
      </c>
    </row>
    <row r="48" spans="1:8" ht="12" customHeight="1" x14ac:dyDescent="0.4">
      <c r="A48" s="2" t="s">
        <v>48</v>
      </c>
      <c r="B48" s="2" t="s">
        <v>140</v>
      </c>
      <c r="C48" s="2" t="s">
        <v>5</v>
      </c>
      <c r="D48" s="5">
        <v>181000</v>
      </c>
      <c r="E48" s="11">
        <v>172000</v>
      </c>
      <c r="F48" s="11">
        <v>159000</v>
      </c>
      <c r="G48" s="8" t="s">
        <v>146</v>
      </c>
      <c r="H48" s="2" t="s">
        <v>157</v>
      </c>
    </row>
    <row r="49" spans="1:8" ht="12" customHeight="1" x14ac:dyDescent="0.4">
      <c r="A49" s="2" t="s">
        <v>49</v>
      </c>
      <c r="B49" s="2" t="s">
        <v>113</v>
      </c>
      <c r="C49" s="2" t="s">
        <v>5</v>
      </c>
      <c r="D49" s="5">
        <v>299000</v>
      </c>
      <c r="E49" s="11">
        <v>278000</v>
      </c>
      <c r="F49" s="11">
        <v>265000</v>
      </c>
      <c r="G49" s="6" t="str">
        <f>HYPERLINK(テーブル2[[#This Row],[列2]],テーブル2[[#This Row],[CalBioreagents社製品を対象に、お得なまとめ買い価格設定中！！全製品対象・組み合わせ自由！！]])</f>
        <v>A074</v>
      </c>
      <c r="H49" s="2" t="s">
        <v>186</v>
      </c>
    </row>
    <row r="50" spans="1:8" ht="12" customHeight="1" x14ac:dyDescent="0.4">
      <c r="A50" s="2" t="s">
        <v>50</v>
      </c>
      <c r="B50" s="2" t="s">
        <v>114</v>
      </c>
      <c r="C50" s="2" t="s">
        <v>5</v>
      </c>
      <c r="D50" s="5">
        <v>299000</v>
      </c>
      <c r="E50" s="11">
        <v>278000</v>
      </c>
      <c r="F50" s="11">
        <v>265000</v>
      </c>
      <c r="G50" s="6" t="str">
        <f>HYPERLINK(テーブル2[[#This Row],[列2]],テーブル2[[#This Row],[CalBioreagents社製品を対象に、お得なまとめ買い価格設定中！！全製品対象・組み合わせ自由！！]])</f>
        <v>A075</v>
      </c>
      <c r="H50" s="2" t="s">
        <v>187</v>
      </c>
    </row>
    <row r="51" spans="1:8" ht="12" customHeight="1" x14ac:dyDescent="0.4">
      <c r="A51" s="2" t="s">
        <v>51</v>
      </c>
      <c r="B51" s="2" t="s">
        <v>115</v>
      </c>
      <c r="C51" s="2" t="s">
        <v>5</v>
      </c>
      <c r="D51" s="5">
        <v>299000</v>
      </c>
      <c r="E51" s="11">
        <v>278000</v>
      </c>
      <c r="F51" s="11">
        <v>265000</v>
      </c>
      <c r="G51" s="6" t="str">
        <f>HYPERLINK(テーブル2[[#This Row],[列2]],テーブル2[[#This Row],[CalBioreagents社製品を対象に、お得なまとめ買い価格設定中！！全製品対象・組み合わせ自由！！]])</f>
        <v>A076</v>
      </c>
      <c r="H51" s="2" t="s">
        <v>188</v>
      </c>
    </row>
    <row r="52" spans="1:8" ht="12" customHeight="1" x14ac:dyDescent="0.4">
      <c r="A52" s="2" t="s">
        <v>52</v>
      </c>
      <c r="B52" s="2" t="s">
        <v>141</v>
      </c>
      <c r="C52" s="2" t="s">
        <v>5</v>
      </c>
      <c r="D52" s="5">
        <v>152000</v>
      </c>
      <c r="E52" s="11">
        <v>141000</v>
      </c>
      <c r="F52" s="11">
        <v>128000</v>
      </c>
      <c r="G52" s="8" t="s">
        <v>146</v>
      </c>
      <c r="H52" s="2" t="s">
        <v>157</v>
      </c>
    </row>
    <row r="53" spans="1:8" ht="12" customHeight="1" x14ac:dyDescent="0.4">
      <c r="A53" s="2" t="s">
        <v>53</v>
      </c>
      <c r="B53" s="2" t="s">
        <v>116</v>
      </c>
      <c r="C53" s="2" t="s">
        <v>5</v>
      </c>
      <c r="D53" s="5">
        <v>288000</v>
      </c>
      <c r="E53" s="11">
        <v>287000</v>
      </c>
      <c r="F53" s="11">
        <v>274000</v>
      </c>
      <c r="G53" s="6" t="str">
        <f>HYPERLINK(テーブル2[[#This Row],[列2]],テーブル2[[#This Row],[CalBioreagents社製品を対象に、お得なまとめ買い価格設定中！！全製品対象・組み合わせ自由！！]])</f>
        <v>A079</v>
      </c>
      <c r="H53" s="2" t="s">
        <v>189</v>
      </c>
    </row>
    <row r="54" spans="1:8" ht="12" customHeight="1" x14ac:dyDescent="0.4">
      <c r="A54" s="2" t="s">
        <v>54</v>
      </c>
      <c r="B54" s="2" t="s">
        <v>117</v>
      </c>
      <c r="C54" s="2" t="s">
        <v>5</v>
      </c>
      <c r="D54" s="5">
        <v>288000</v>
      </c>
      <c r="E54" s="11">
        <v>287000</v>
      </c>
      <c r="F54" s="11">
        <v>274000</v>
      </c>
      <c r="G54" s="6" t="str">
        <f>HYPERLINK(テーブル2[[#This Row],[列2]],テーブル2[[#This Row],[CalBioreagents社製品を対象に、お得なまとめ買い価格設定中！！全製品対象・組み合わせ自由！！]])</f>
        <v>A080</v>
      </c>
      <c r="H54" s="2" t="s">
        <v>190</v>
      </c>
    </row>
    <row r="55" spans="1:8" ht="12" customHeight="1" x14ac:dyDescent="0.4">
      <c r="A55" s="2" t="s">
        <v>55</v>
      </c>
      <c r="B55" s="2" t="s">
        <v>118</v>
      </c>
      <c r="C55" s="2" t="s">
        <v>5</v>
      </c>
      <c r="D55" s="5">
        <v>288000</v>
      </c>
      <c r="E55" s="11">
        <v>287000</v>
      </c>
      <c r="F55" s="11">
        <v>274000</v>
      </c>
      <c r="G55" s="6" t="str">
        <f>HYPERLINK(テーブル2[[#This Row],[列2]],テーブル2[[#This Row],[CalBioreagents社製品を対象に、お得なまとめ買い価格設定中！！全製品対象・組み合わせ自由！！]])</f>
        <v>A081</v>
      </c>
      <c r="H55" s="2" t="s">
        <v>191</v>
      </c>
    </row>
    <row r="56" spans="1:8" ht="12" customHeight="1" x14ac:dyDescent="0.4">
      <c r="A56" s="2" t="s">
        <v>56</v>
      </c>
      <c r="B56" s="2" t="s">
        <v>119</v>
      </c>
      <c r="C56" s="2" t="s">
        <v>5</v>
      </c>
      <c r="D56" s="5">
        <v>288000</v>
      </c>
      <c r="E56" s="11">
        <v>287000</v>
      </c>
      <c r="F56" s="11">
        <v>274000</v>
      </c>
      <c r="G56" s="6" t="str">
        <f>HYPERLINK(テーブル2[[#This Row],[列2]],テーブル2[[#This Row],[CalBioreagents社製品を対象に、お得なまとめ買い価格設定中！！全製品対象・組み合わせ自由！！]])</f>
        <v>A082</v>
      </c>
      <c r="H56" s="2" t="s">
        <v>192</v>
      </c>
    </row>
    <row r="57" spans="1:8" ht="12" customHeight="1" x14ac:dyDescent="0.4">
      <c r="A57" s="2" t="s">
        <v>57</v>
      </c>
      <c r="B57" s="2" t="s">
        <v>120</v>
      </c>
      <c r="C57" s="2" t="s">
        <v>5</v>
      </c>
      <c r="D57" s="5">
        <v>291000</v>
      </c>
      <c r="E57" s="11">
        <v>290000</v>
      </c>
      <c r="F57" s="11">
        <v>277000</v>
      </c>
      <c r="G57" s="6" t="str">
        <f>HYPERLINK(テーブル2[[#This Row],[列2]],テーブル2[[#This Row],[CalBioreagents社製品を対象に、お得なまとめ買い価格設定中！！全製品対象・組み合わせ自由！！]])</f>
        <v>A083</v>
      </c>
      <c r="H57" s="2" t="s">
        <v>193</v>
      </c>
    </row>
    <row r="58" spans="1:8" ht="12" customHeight="1" x14ac:dyDescent="0.4">
      <c r="A58" s="2" t="s">
        <v>58</v>
      </c>
      <c r="B58" s="2" t="s">
        <v>121</v>
      </c>
      <c r="C58" s="2" t="s">
        <v>135</v>
      </c>
      <c r="D58" s="5">
        <v>94000</v>
      </c>
      <c r="E58" s="11">
        <v>78000</v>
      </c>
      <c r="F58" s="11">
        <v>65000</v>
      </c>
      <c r="G58" s="6" t="str">
        <f>HYPERLINK(テーブル2[[#This Row],[列2]],テーブル2[[#This Row],[CalBioreagents社製品を対象に、お得なまとめ買い価格設定中！！全製品対象・組み合わせ自由！！]])</f>
        <v>A084</v>
      </c>
      <c r="H58" s="2" t="s">
        <v>194</v>
      </c>
    </row>
    <row r="59" spans="1:8" ht="12" customHeight="1" x14ac:dyDescent="0.4">
      <c r="A59" s="2" t="s">
        <v>59</v>
      </c>
      <c r="B59" s="2" t="s">
        <v>122</v>
      </c>
      <c r="C59" s="2" t="s">
        <v>135</v>
      </c>
      <c r="D59" s="5">
        <v>94000</v>
      </c>
      <c r="E59" s="11">
        <v>78000</v>
      </c>
      <c r="F59" s="11">
        <v>65000</v>
      </c>
      <c r="G59" s="6" t="str">
        <f>HYPERLINK(テーブル2[[#This Row],[列2]],テーブル2[[#This Row],[CalBioreagents社製品を対象に、お得なまとめ買い価格設定中！！全製品対象・組み合わせ自由！！]])</f>
        <v>A085</v>
      </c>
      <c r="H59" s="2" t="s">
        <v>195</v>
      </c>
    </row>
    <row r="60" spans="1:8" ht="12" customHeight="1" x14ac:dyDescent="0.4">
      <c r="A60" s="2" t="s">
        <v>60</v>
      </c>
      <c r="B60" s="2" t="s">
        <v>123</v>
      </c>
      <c r="C60" s="2" t="s">
        <v>135</v>
      </c>
      <c r="D60" s="5">
        <v>94000</v>
      </c>
      <c r="E60" s="11">
        <v>78000</v>
      </c>
      <c r="F60" s="11">
        <v>65000</v>
      </c>
      <c r="G60" s="6" t="str">
        <f>HYPERLINK(テーブル2[[#This Row],[列2]],テーブル2[[#This Row],[CalBioreagents社製品を対象に、お得なまとめ買い価格設定中！！全製品対象・組み合わせ自由！！]])</f>
        <v>A086</v>
      </c>
      <c r="H60" s="2" t="s">
        <v>196</v>
      </c>
    </row>
    <row r="61" spans="1:8" ht="12" customHeight="1" x14ac:dyDescent="0.4">
      <c r="A61" s="2" t="s">
        <v>61</v>
      </c>
      <c r="B61" s="2" t="s">
        <v>124</v>
      </c>
      <c r="C61" s="2" t="s">
        <v>135</v>
      </c>
      <c r="D61" s="5">
        <v>124000</v>
      </c>
      <c r="E61" s="11">
        <v>111000</v>
      </c>
      <c r="F61" s="11">
        <v>98000</v>
      </c>
      <c r="G61" s="6" t="str">
        <f>HYPERLINK(テーブル2[[#This Row],[列2]],テーブル2[[#This Row],[CalBioreagents社製品を対象に、お得なまとめ買い価格設定中！！全製品対象・組み合わせ自由！！]])</f>
        <v>A089</v>
      </c>
      <c r="H61" s="2" t="s">
        <v>197</v>
      </c>
    </row>
    <row r="62" spans="1:8" ht="12" customHeight="1" x14ac:dyDescent="0.4">
      <c r="A62" s="2" t="s">
        <v>62</v>
      </c>
      <c r="B62" s="2" t="s">
        <v>125</v>
      </c>
      <c r="C62" s="2" t="s">
        <v>5</v>
      </c>
      <c r="D62" s="5">
        <v>596000</v>
      </c>
      <c r="E62" s="11">
        <v>575000</v>
      </c>
      <c r="F62" s="11">
        <v>562000</v>
      </c>
      <c r="G62" s="6" t="str">
        <f>HYPERLINK(テーブル2[[#This Row],[列2]],テーブル2[[#This Row],[CalBioreagents社製品を対象に、お得なまとめ買い価格設定中！！全製品対象・組み合わせ自由！！]])</f>
        <v>A092</v>
      </c>
      <c r="H62" s="2" t="s">
        <v>198</v>
      </c>
    </row>
    <row r="63" spans="1:8" ht="12" customHeight="1" x14ac:dyDescent="0.4">
      <c r="A63" s="2" t="s">
        <v>63</v>
      </c>
      <c r="B63" s="2" t="s">
        <v>125</v>
      </c>
      <c r="C63" s="2" t="s">
        <v>5</v>
      </c>
      <c r="D63" s="5">
        <v>205000</v>
      </c>
      <c r="E63" s="11">
        <v>198000</v>
      </c>
      <c r="F63" s="11">
        <v>184000</v>
      </c>
      <c r="G63" s="6" t="str">
        <f>HYPERLINK(テーブル2[[#This Row],[列2]],テーブル2[[#This Row],[CalBioreagents社製品を対象に、お得なまとめ買い価格設定中！！全製品対象・組み合わせ自由！！]])</f>
        <v>A093</v>
      </c>
      <c r="H63" s="2" t="s">
        <v>199</v>
      </c>
    </row>
    <row r="64" spans="1:8" ht="12" customHeight="1" x14ac:dyDescent="0.4">
      <c r="A64" s="2" t="s">
        <v>64</v>
      </c>
      <c r="B64" s="2" t="s">
        <v>126</v>
      </c>
      <c r="C64" s="2" t="s">
        <v>132</v>
      </c>
      <c r="D64" s="5">
        <v>278000</v>
      </c>
      <c r="E64" s="11">
        <v>277000</v>
      </c>
      <c r="F64" s="11">
        <v>263000</v>
      </c>
      <c r="G64" s="6" t="str">
        <f>HYPERLINK(テーブル2[[#This Row],[列2]],テーブル2[[#This Row],[CalBioreagents社製品を対象に、お得なまとめ買い価格設定中！！全製品対象・組み合わせ自由！！]])</f>
        <v>A094</v>
      </c>
      <c r="H64" s="2" t="s">
        <v>200</v>
      </c>
    </row>
    <row r="65" spans="1:8" ht="12" customHeight="1" x14ac:dyDescent="0.4">
      <c r="A65" s="2" t="s">
        <v>65</v>
      </c>
      <c r="B65" s="2" t="s">
        <v>126</v>
      </c>
      <c r="C65" s="2" t="s">
        <v>132</v>
      </c>
      <c r="D65" s="5">
        <v>278000</v>
      </c>
      <c r="E65" s="11">
        <v>277000</v>
      </c>
      <c r="F65" s="11">
        <v>263000</v>
      </c>
      <c r="G65" s="6" t="str">
        <f>HYPERLINK(テーブル2[[#This Row],[列2]],テーブル2[[#This Row],[CalBioreagents社製品を対象に、お得なまとめ買い価格設定中！！全製品対象・組み合わせ自由！！]])</f>
        <v>A096</v>
      </c>
      <c r="H65" s="2" t="s">
        <v>201</v>
      </c>
    </row>
    <row r="66" spans="1:8" ht="12" customHeight="1" x14ac:dyDescent="0.4">
      <c r="A66" s="2" t="s">
        <v>66</v>
      </c>
      <c r="B66" s="2" t="s">
        <v>126</v>
      </c>
      <c r="C66" s="2" t="s">
        <v>132</v>
      </c>
      <c r="D66" s="5">
        <v>223000</v>
      </c>
      <c r="E66" s="11">
        <v>217000</v>
      </c>
      <c r="F66" s="11">
        <v>204000</v>
      </c>
      <c r="G66" s="6" t="str">
        <f>HYPERLINK(テーブル2[[#This Row],[列2]],テーブル2[[#This Row],[CalBioreagents社製品を対象に、お得なまとめ買い価格設定中！！全製品対象・組み合わせ自由！！]])</f>
        <v>A098</v>
      </c>
      <c r="H66" s="2" t="s">
        <v>202</v>
      </c>
    </row>
    <row r="67" spans="1:8" ht="12" customHeight="1" x14ac:dyDescent="0.4">
      <c r="A67" s="2" t="s">
        <v>67</v>
      </c>
      <c r="B67" s="2" t="s">
        <v>126</v>
      </c>
      <c r="C67" s="2" t="s">
        <v>135</v>
      </c>
      <c r="D67" s="5">
        <v>181000</v>
      </c>
      <c r="E67" s="11">
        <v>172000</v>
      </c>
      <c r="F67" s="11">
        <v>159000</v>
      </c>
      <c r="G67" s="6" t="str">
        <f>HYPERLINK(テーブル2[[#This Row],[列2]],テーブル2[[#This Row],[CalBioreagents社製品を対象に、お得なまとめ買い価格設定中！！全製品対象・組み合わせ自由！！]])</f>
        <v>A099</v>
      </c>
      <c r="H67" s="2" t="s">
        <v>203</v>
      </c>
    </row>
    <row r="68" spans="1:8" ht="12" customHeight="1" x14ac:dyDescent="0.4">
      <c r="A68" s="2" t="s">
        <v>68</v>
      </c>
      <c r="B68" s="2" t="s">
        <v>126</v>
      </c>
      <c r="C68" s="2" t="s">
        <v>135</v>
      </c>
      <c r="D68" s="5">
        <v>205000</v>
      </c>
      <c r="E68" s="11">
        <v>198000</v>
      </c>
      <c r="F68" s="11">
        <v>184000</v>
      </c>
      <c r="G68" s="6" t="str">
        <f>HYPERLINK(テーブル2[[#This Row],[列2]],テーブル2[[#This Row],[CalBioreagents社製品を対象に、お得なまとめ買い価格設定中！！全製品対象・組み合わせ自由！！]])</f>
        <v>A101</v>
      </c>
      <c r="H68" s="2" t="s">
        <v>204</v>
      </c>
    </row>
    <row r="69" spans="1:8" ht="12" customHeight="1" x14ac:dyDescent="0.4">
      <c r="A69" s="2" t="s">
        <v>69</v>
      </c>
      <c r="B69" s="2" t="s">
        <v>126</v>
      </c>
      <c r="C69" s="2" t="s">
        <v>5</v>
      </c>
      <c r="D69" s="5">
        <v>374000</v>
      </c>
      <c r="E69" s="11">
        <v>353000</v>
      </c>
      <c r="F69" s="11">
        <v>340000</v>
      </c>
      <c r="G69" s="8" t="s">
        <v>146</v>
      </c>
      <c r="H69" s="2" t="s">
        <v>157</v>
      </c>
    </row>
    <row r="70" spans="1:8" ht="12" customHeight="1" x14ac:dyDescent="0.4">
      <c r="A70" s="2" t="s">
        <v>70</v>
      </c>
      <c r="B70" s="2" t="s">
        <v>126</v>
      </c>
      <c r="C70" s="2" t="s">
        <v>5</v>
      </c>
      <c r="D70" s="5">
        <v>770000</v>
      </c>
      <c r="E70" s="11">
        <v>749000</v>
      </c>
      <c r="F70" s="11">
        <v>737000</v>
      </c>
      <c r="G70" s="6" t="str">
        <f>HYPERLINK(テーブル2[[#This Row],[列2]],テーブル2[[#This Row],[CalBioreagents社製品を対象に、お得なまとめ買い価格設定中！！全製品対象・組み合わせ自由！！]])</f>
        <v>A103</v>
      </c>
      <c r="H70" s="2" t="s">
        <v>205</v>
      </c>
    </row>
    <row r="71" spans="1:8" ht="12" customHeight="1" x14ac:dyDescent="0.4">
      <c r="A71" s="2" t="s">
        <v>71</v>
      </c>
      <c r="B71" s="2" t="s">
        <v>126</v>
      </c>
      <c r="C71" s="2" t="s">
        <v>135</v>
      </c>
      <c r="D71" s="5">
        <v>205000</v>
      </c>
      <c r="E71" s="11">
        <v>198000</v>
      </c>
      <c r="F71" s="11">
        <v>184000</v>
      </c>
      <c r="G71" s="6" t="str">
        <f>HYPERLINK(テーブル2[[#This Row],[列2]],テーブル2[[#This Row],[CalBioreagents社製品を対象に、お得なまとめ買い価格設定中！！全製品対象・組み合わせ自由！！]])</f>
        <v>A104</v>
      </c>
      <c r="H71" s="2" t="s">
        <v>147</v>
      </c>
    </row>
    <row r="72" spans="1:8" ht="12" customHeight="1" x14ac:dyDescent="0.4">
      <c r="A72" s="2" t="s">
        <v>72</v>
      </c>
      <c r="B72" s="2" t="s">
        <v>126</v>
      </c>
      <c r="C72" s="2" t="s">
        <v>5</v>
      </c>
      <c r="D72" s="5">
        <v>402000</v>
      </c>
      <c r="E72" s="11">
        <v>381000</v>
      </c>
      <c r="F72" s="11">
        <v>368000</v>
      </c>
      <c r="G72" s="6" t="str">
        <f>HYPERLINK(テーブル2[[#This Row],[列2]],テーブル2[[#This Row],[CalBioreagents社製品を対象に、お得なまとめ買い価格設定中！！全製品対象・組み合わせ自由！！]])</f>
        <v>A131</v>
      </c>
      <c r="H72" s="2" t="s">
        <v>206</v>
      </c>
    </row>
    <row r="73" spans="1:8" ht="12" customHeight="1" x14ac:dyDescent="0.4">
      <c r="A73" s="2" t="s">
        <v>73</v>
      </c>
      <c r="B73" s="2" t="s">
        <v>126</v>
      </c>
      <c r="C73" s="2" t="s">
        <v>5</v>
      </c>
      <c r="D73" s="5">
        <v>374000</v>
      </c>
      <c r="E73" s="11">
        <v>353000</v>
      </c>
      <c r="F73" s="11">
        <v>340000</v>
      </c>
      <c r="G73" s="6" t="str">
        <f>HYPERLINK(テーブル2[[#This Row],[列2]],テーブル2[[#This Row],[CalBioreagents社製品を対象に、お得なまとめ買い価格設定中！！全製品対象・組み合わせ自由！！]])</f>
        <v>A132</v>
      </c>
      <c r="H73" s="2" t="s">
        <v>207</v>
      </c>
    </row>
    <row r="74" spans="1:8" ht="12" customHeight="1" x14ac:dyDescent="0.4">
      <c r="A74" s="2" t="s">
        <v>74</v>
      </c>
      <c r="B74" s="2" t="s">
        <v>126</v>
      </c>
      <c r="C74" s="2" t="s">
        <v>135</v>
      </c>
      <c r="D74" s="5">
        <v>124000</v>
      </c>
      <c r="E74" s="11">
        <v>111000</v>
      </c>
      <c r="F74" s="11">
        <v>98000</v>
      </c>
      <c r="G74" s="6" t="str">
        <f>HYPERLINK(テーブル2[[#This Row],[列2]],テーブル2[[#This Row],[CalBioreagents社製品を対象に、お得なまとめ買い価格設定中！！全製品対象・組み合わせ自由！！]])</f>
        <v>A133</v>
      </c>
      <c r="H74" s="2" t="s">
        <v>208</v>
      </c>
    </row>
    <row r="75" spans="1:8" ht="12" customHeight="1" x14ac:dyDescent="0.4">
      <c r="A75" s="2" t="s">
        <v>75</v>
      </c>
      <c r="B75" s="2" t="s">
        <v>126</v>
      </c>
      <c r="C75" s="2" t="s">
        <v>5</v>
      </c>
      <c r="D75" s="5">
        <v>374000</v>
      </c>
      <c r="E75" s="11">
        <v>353000</v>
      </c>
      <c r="F75" s="11">
        <v>340000</v>
      </c>
      <c r="G75" s="6" t="str">
        <f>HYPERLINK(テーブル2[[#This Row],[列2]],テーブル2[[#This Row],[CalBioreagents社製品を対象に、お得なまとめ買い価格設定中！！全製品対象・組み合わせ自由！！]])</f>
        <v>A134</v>
      </c>
      <c r="H75" s="2" t="s">
        <v>209</v>
      </c>
    </row>
    <row r="76" spans="1:8" ht="12" customHeight="1" x14ac:dyDescent="0.4">
      <c r="A76" s="2" t="s">
        <v>76</v>
      </c>
      <c r="B76" s="2" t="s">
        <v>126</v>
      </c>
      <c r="C76" s="2" t="s">
        <v>5</v>
      </c>
      <c r="D76" s="5">
        <v>316000</v>
      </c>
      <c r="E76" s="11">
        <v>295000</v>
      </c>
      <c r="F76" s="11">
        <v>282000</v>
      </c>
      <c r="G76" s="6" t="str">
        <f>HYPERLINK(テーブル2[[#This Row],[列2]],テーブル2[[#This Row],[CalBioreagents社製品を対象に、お得なまとめ買い価格設定中！！全製品対象・組み合わせ自由！！]])</f>
        <v>A135</v>
      </c>
      <c r="H76" s="2" t="s">
        <v>210</v>
      </c>
    </row>
    <row r="77" spans="1:8" ht="12" customHeight="1" x14ac:dyDescent="0.4">
      <c r="A77" s="2" t="s">
        <v>77</v>
      </c>
      <c r="B77" s="2" t="s">
        <v>126</v>
      </c>
      <c r="C77" s="2" t="s">
        <v>142</v>
      </c>
      <c r="D77" s="5">
        <v>1013000</v>
      </c>
      <c r="E77" s="11">
        <v>992000</v>
      </c>
      <c r="F77" s="11">
        <v>979000</v>
      </c>
      <c r="G77" s="8" t="s">
        <v>146</v>
      </c>
      <c r="H77" s="2" t="s">
        <v>157</v>
      </c>
    </row>
    <row r="78" spans="1:8" ht="12" customHeight="1" x14ac:dyDescent="0.4">
      <c r="A78" s="2" t="s">
        <v>78</v>
      </c>
      <c r="B78" s="2" t="s">
        <v>126</v>
      </c>
      <c r="C78" s="2" t="s">
        <v>135</v>
      </c>
      <c r="D78" s="5">
        <v>205000</v>
      </c>
      <c r="E78" s="11">
        <v>198000</v>
      </c>
      <c r="F78" s="11">
        <v>184000</v>
      </c>
      <c r="G78" s="6" t="str">
        <f>HYPERLINK(テーブル2[[#This Row],[列2]],テーブル2[[#This Row],[CalBioreagents社製品を対象に、お得なまとめ買い価格設定中！！全製品対象・組み合わせ自由！！]])</f>
        <v>A137</v>
      </c>
      <c r="H78" s="2" t="s">
        <v>148</v>
      </c>
    </row>
    <row r="79" spans="1:8" ht="12" customHeight="1" x14ac:dyDescent="0.4">
      <c r="A79" s="2" t="s">
        <v>79</v>
      </c>
      <c r="B79" s="2" t="s">
        <v>127</v>
      </c>
      <c r="C79" s="2" t="s">
        <v>135</v>
      </c>
      <c r="D79" s="5">
        <v>260000</v>
      </c>
      <c r="E79" s="11">
        <v>258000</v>
      </c>
      <c r="F79" s="11">
        <v>244000</v>
      </c>
      <c r="G79" s="6" t="str">
        <f>HYPERLINK(テーブル2[[#This Row],[列2]],テーブル2[[#This Row],[CalBioreagents社製品を対象に、お得なまとめ買い価格設定中！！全製品対象・組み合わせ自由！！]])</f>
        <v>A106</v>
      </c>
      <c r="H79" s="2" t="s">
        <v>211</v>
      </c>
    </row>
    <row r="80" spans="1:8" ht="12" customHeight="1" x14ac:dyDescent="0.4">
      <c r="A80" s="2" t="s">
        <v>80</v>
      </c>
      <c r="B80" s="2" t="s">
        <v>128</v>
      </c>
      <c r="C80" s="2" t="s">
        <v>5</v>
      </c>
      <c r="D80" s="5">
        <v>651000</v>
      </c>
      <c r="E80" s="11">
        <v>630000</v>
      </c>
      <c r="F80" s="11">
        <v>618000</v>
      </c>
      <c r="G80" s="6" t="str">
        <f>HYPERLINK(テーブル2[[#This Row],[列2]],テーブル2[[#This Row],[CalBioreagents社製品を対象に、お得なまとめ買い価格設定中！！全製品対象・組み合わせ自由！！]])</f>
        <v>A107</v>
      </c>
      <c r="H80" s="2" t="s">
        <v>212</v>
      </c>
    </row>
    <row r="81" spans="1:8" ht="12" customHeight="1" x14ac:dyDescent="0.4">
      <c r="A81" s="2" t="s">
        <v>81</v>
      </c>
      <c r="B81" s="2" t="s">
        <v>129</v>
      </c>
      <c r="C81" s="2" t="s">
        <v>5</v>
      </c>
      <c r="D81" s="5">
        <v>288000</v>
      </c>
      <c r="E81" s="11">
        <v>287000</v>
      </c>
      <c r="F81" s="11">
        <v>274000</v>
      </c>
      <c r="G81" s="8" t="s">
        <v>146</v>
      </c>
      <c r="H81" s="2" t="s">
        <v>157</v>
      </c>
    </row>
    <row r="82" spans="1:8" ht="12" customHeight="1" x14ac:dyDescent="0.4">
      <c r="A82" s="2" t="s">
        <v>82</v>
      </c>
      <c r="B82" s="2" t="s">
        <v>130</v>
      </c>
      <c r="C82" s="2" t="s">
        <v>5</v>
      </c>
      <c r="D82" s="5">
        <v>288000</v>
      </c>
      <c r="E82" s="11">
        <v>287000</v>
      </c>
      <c r="F82" s="11">
        <v>274000</v>
      </c>
      <c r="G82" s="6" t="str">
        <f>HYPERLINK(テーブル2[[#This Row],[列2]],テーブル2[[#This Row],[CalBioreagents社製品を対象に、お得なまとめ買い価格設定中！！全製品対象・組み合わせ自由！！]])</f>
        <v>A110</v>
      </c>
      <c r="H82" s="2" t="s">
        <v>213</v>
      </c>
    </row>
    <row r="83" spans="1:8" ht="12" customHeight="1" x14ac:dyDescent="0.4">
      <c r="A83" s="2" t="s">
        <v>83</v>
      </c>
      <c r="B83" s="2" t="s">
        <v>131</v>
      </c>
      <c r="C83" s="2" t="s">
        <v>5</v>
      </c>
      <c r="D83" s="5">
        <v>288000</v>
      </c>
      <c r="E83" s="11">
        <v>287000</v>
      </c>
      <c r="F83" s="11">
        <v>274000</v>
      </c>
      <c r="G83" s="6" t="str">
        <f>HYPERLINK(テーブル2[[#This Row],[列2]],テーブル2[[#This Row],[CalBioreagents社製品を対象に、お得なまとめ買い価格設定中！！全製品対象・組み合わせ自由！！]])</f>
        <v>A111</v>
      </c>
      <c r="H83" s="2" t="s">
        <v>214</v>
      </c>
    </row>
    <row r="85" spans="1:8" x14ac:dyDescent="0.4">
      <c r="A85" s="2" t="s">
        <v>143</v>
      </c>
    </row>
  </sheetData>
  <mergeCells count="1">
    <mergeCell ref="A5:G5"/>
  </mergeCells>
  <phoneticPr fontId="2"/>
  <hyperlinks>
    <hyperlink ref="A3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Protein</vt:lpstr>
    </vt:vector>
  </TitlesOfParts>
  <Company>Filgen, Inc. Reagents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CalBioreagents社製 タンパク質 / フィルジェン株式会社</dc:title>
  <dc:subject>CalBioreagents Protein / Filgen, Inc.</dc:subject>
  <dc:creator/>
  <cp:lastModifiedBy>Haruka Kudo</cp:lastModifiedBy>
  <dcterms:created xsi:type="dcterms:W3CDTF">2018-02-28T01:45:10Z</dcterms:created>
  <dcterms:modified xsi:type="dcterms:W3CDTF">2023-04-13T04:37:45Z</dcterms:modified>
</cp:coreProperties>
</file>